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20730" windowHeight="11760" activeTab="2"/>
  </bookViews>
  <sheets>
    <sheet name="2И РПМ" sheetId="1" r:id="rId1"/>
    <sheet name="2К РПМ" sheetId="2" r:id="rId2"/>
    <sheet name="2Б ОПБД" sheetId="6" r:id="rId3"/>
    <sheet name="3Б МДК0203" sheetId="5" r:id="rId4"/>
    <sheet name="3Д ТРПО" sheetId="3" r:id="rId5"/>
    <sheet name="3И ТРПО" sheetId="4" r:id="rId6"/>
    <sheet name="4Б Net" sheetId="7" r:id="rId7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C3" i="5"/>
  <c r="AC3" i="4" l="1"/>
  <c r="J50" i="3"/>
  <c r="AC3"/>
  <c r="AQ3" i="2" l="1"/>
  <c r="AH54" i="1" l="1"/>
  <c r="AV3" l="1"/>
</calcChain>
</file>

<file path=xl/sharedStrings.xml><?xml version="1.0" encoding="utf-8"?>
<sst xmlns="http://schemas.openxmlformats.org/spreadsheetml/2006/main" count="797" uniqueCount="334">
  <si>
    <t>Авдеев Степан Владимирович</t>
  </si>
  <si>
    <t>Адельбаев Фанзил Флюрович</t>
  </si>
  <si>
    <t>Аетбаев Искандер Рустемович</t>
  </si>
  <si>
    <t>Алибаева Ильгина Азаматовна</t>
  </si>
  <si>
    <t>Андреева Мирослава Максимовна</t>
  </si>
  <si>
    <t>Аслямова Аида Азатовна</t>
  </si>
  <si>
    <t>Асылгужин Ильмир Ильнурович</t>
  </si>
  <si>
    <t>Ватулев Никита Максимович</t>
  </si>
  <si>
    <t>Гиляжева Диана Димовна</t>
  </si>
  <si>
    <t>Губайдуллин Данил Айгизович</t>
  </si>
  <si>
    <t>Кулагина Анастасия Викторовна</t>
  </si>
  <si>
    <t>Маликов Илдан Ильхамович</t>
  </si>
  <si>
    <t>Мухаметдинов Артем Айратович</t>
  </si>
  <si>
    <t>Мухаметов Урал Фаязович</t>
  </si>
  <si>
    <t>Рахимова Гульзира Азаматова</t>
  </si>
  <si>
    <t>Сафонов Александр Сергеевич</t>
  </si>
  <si>
    <t>Сысоева Виктория Васильевна</t>
  </si>
  <si>
    <t>Тагирова Камила Равилевна (201)</t>
  </si>
  <si>
    <t>Тляубаева Лилия Радиковна</t>
  </si>
  <si>
    <t>Филиппов Аркадий Анатольевич</t>
  </si>
  <si>
    <t>Хамитова Сабина Дамировна</t>
  </si>
  <si>
    <t>Хечикян Давид Тигранович</t>
  </si>
  <si>
    <t>Шарипов Радмир Рафаилович</t>
  </si>
  <si>
    <t>Шишова Надежда Михайловна (201)</t>
  </si>
  <si>
    <t>Хабибуллин Феликс Артурович</t>
  </si>
  <si>
    <t>Ямальтдинов Данил Ринатович</t>
  </si>
  <si>
    <t>Ярославцев Ярослав Витальевич</t>
  </si>
  <si>
    <t>Костенков Кирилл Алексеевич</t>
  </si>
  <si>
    <t>Киреев Данил Геннадьевич</t>
  </si>
  <si>
    <t>﻿﻿﻿Перминов Владимир Михайлович</t>
  </si>
  <si>
    <t>Общее</t>
  </si>
  <si>
    <t>2И</t>
  </si>
  <si>
    <t>Количество</t>
  </si>
  <si>
    <t>Часов</t>
  </si>
  <si>
    <t>Экзамен</t>
  </si>
  <si>
    <t>Глава 1 1-6</t>
  </si>
  <si>
    <t>Глава 1 7-12</t>
  </si>
  <si>
    <t>Глава 2 ДО</t>
  </si>
  <si>
    <t>Глава 2 1-5</t>
  </si>
  <si>
    <t>Глава 2 6-11</t>
  </si>
  <si>
    <t>Глава 3 1-5</t>
  </si>
  <si>
    <t>Глава 3 6-10</t>
  </si>
  <si>
    <t>Глава 4 1-6</t>
  </si>
  <si>
    <t>Глава 4 7-11</t>
  </si>
  <si>
    <t>Долги</t>
  </si>
  <si>
    <t>Общая контрольная</t>
  </si>
  <si>
    <t>Python(Ввод и вывод данных. Операции с числами, строками. Форматирование)</t>
  </si>
  <si>
    <t>Python(Условный оператор)</t>
  </si>
  <si>
    <t>Python(Циклы)</t>
  </si>
  <si>
    <t>Python(Вложенные циклы)</t>
  </si>
  <si>
    <t>Python(Строки, кортежи, списки)</t>
  </si>
  <si>
    <t>Python(Множества, словари)</t>
  </si>
  <si>
    <t>Python(Списочные выражения. Модель памяти для типов языка Python)</t>
  </si>
  <si>
    <t>Python(Встроенные возможности по работе с коллекциями)</t>
  </si>
  <si>
    <t>Python(Потоковый ввод/вывод. Работа с текстовыми файлами. JSON)</t>
  </si>
  <si>
    <t>Python(Функции. Области видимости. Передача параметров в функции)</t>
  </si>
  <si>
    <t>Python(Позиционные и именованные аргументы. Функции высших порядков. Лямбда-функции)</t>
  </si>
  <si>
    <t>Python(Рекурсия. Декораторы. Генераторы)</t>
  </si>
  <si>
    <t>Python(Объектная модель Python. Классы, поля и методы)</t>
  </si>
  <si>
    <t>Python(Волшебные методы, переопределение методов. Наследование)</t>
  </si>
  <si>
    <t>Python(Модель исключений Python. Try, except, else, finally. Модули)</t>
  </si>
  <si>
    <t>Python(Модули math и numpy)</t>
  </si>
  <si>
    <t>Python(Модуль pandas)</t>
  </si>
  <si>
    <t>Python(Модуль requests)</t>
  </si>
  <si>
    <t>2.1</t>
  </si>
  <si>
    <t>2.2</t>
  </si>
  <si>
    <t>2.3</t>
  </si>
  <si>
    <t>2.4</t>
  </si>
  <si>
    <t>3.1</t>
  </si>
  <si>
    <t>3.2</t>
  </si>
  <si>
    <t>3.3</t>
  </si>
  <si>
    <t>3.4</t>
  </si>
  <si>
    <t>3.5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</si>
  <si>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</si>
  <si>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</si>
  <si>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</si>
  <si>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</si>
  <si>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</si>
  <si>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</si>
  <si>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</si>
  <si>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</si>
  <si>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</si>
  <si>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Билет</t>
  </si>
  <si>
    <t>Ильгамов Эмиль</t>
  </si>
  <si>
    <t>Основные понятия теории БД. Типы моделей данных. (2 часа)</t>
  </si>
  <si>
    <t>Реляционная модель данных. Логическая и физическая независимость. (2 часа)</t>
  </si>
  <si>
    <t>Реляционная алгебра. (2 часа)</t>
  </si>
  <si>
    <t>Основные этапы проектирования БД. Концептуальное проектирование. (4 часа)</t>
  </si>
  <si>
    <t>Нормализация реляционной БД. (8 часов)</t>
  </si>
  <si>
    <t>Задание ключей. Создание основных объектов БД. (2 часа)</t>
  </si>
  <si>
    <t>Создание проекта БД. Основные объекты. (6 часов)</t>
  </si>
  <si>
    <t>Ввод и манипуляция данными. (4 часа)</t>
  </si>
  <si>
    <t>Средства проектирования и интерфейс. (4 часа)</t>
  </si>
  <si>
    <t>Валидация и отображение данных. (2 часа)</t>
  </si>
  <si>
    <t>Основы SQL. DDL и DML. (6 часов)</t>
  </si>
  <si>
    <t>Запросы на выборку данных (DQL). (10 часов)</t>
  </si>
  <si>
    <t>Программная работа с данными. (4 часа)</t>
  </si>
  <si>
    <t>Обработка транзакций. (4 часа)</t>
  </si>
  <si>
    <t>Основы защиты БД. (2 часа)</t>
  </si>
  <si>
    <t>Итоговый проект и резерв (6 часов)</t>
  </si>
  <si>
    <t>Алешин Данил</t>
  </si>
  <si>
    <t>Бармин Иван</t>
  </si>
  <si>
    <t>Гаврилов Артур</t>
  </si>
  <si>
    <t>Газизулина Диана</t>
  </si>
  <si>
    <t>Евстифеев Николай</t>
  </si>
  <si>
    <t>Зубаирова Алсу</t>
  </si>
  <si>
    <t>Канафин Арсен</t>
  </si>
  <si>
    <t>Кожевников Роман</t>
  </si>
  <si>
    <t>Косарев</t>
  </si>
  <si>
    <t>Кузьминых Матвей</t>
  </si>
  <si>
    <t>Курячий Данил</t>
  </si>
  <si>
    <t>Лукьяненко Руслан</t>
  </si>
  <si>
    <t>Масалимов Динислам</t>
  </si>
  <si>
    <t>Миронов Матвей</t>
  </si>
  <si>
    <t>Паршин Андрей</t>
  </si>
  <si>
    <t>Прохоров Кирилл</t>
  </si>
  <si>
    <t>Роганов Руслан</t>
  </si>
  <si>
    <t>Сагитов Вагиз</t>
  </si>
  <si>
    <t>Сучкова Ульяна</t>
  </si>
  <si>
    <t>Фазылов Рамазан</t>
  </si>
  <si>
    <t>Федоров</t>
  </si>
  <si>
    <t>Хайбуллин Айнур</t>
  </si>
  <si>
    <t>Чернышева Ксения</t>
  </si>
  <si>
    <t>Чертов Александр</t>
  </si>
  <si>
    <t>Шарипов Довуд</t>
  </si>
  <si>
    <t>Шерстнев Арсений</t>
  </si>
  <si>
    <t>Юмагужин Джахангир</t>
  </si>
  <si>
    <t>Юмагужин Идель</t>
  </si>
  <si>
    <t>Янбердин Ильяс</t>
  </si>
  <si>
    <t>3Д</t>
  </si>
  <si>
    <t>МДК0201</t>
  </si>
  <si>
    <t>Абдуллин</t>
  </si>
  <si>
    <t>билет2</t>
  </si>
  <si>
    <t>Аглиулин</t>
  </si>
  <si>
    <t>Н</t>
  </si>
  <si>
    <t>билет25</t>
  </si>
  <si>
    <t>Анисимов</t>
  </si>
  <si>
    <t>билет14</t>
  </si>
  <si>
    <t>Ахметзянов</t>
  </si>
  <si>
    <t>билет7</t>
  </si>
  <si>
    <t>Билалов</t>
  </si>
  <si>
    <t>билет9</t>
  </si>
  <si>
    <t>Бурулев</t>
  </si>
  <si>
    <t>билет6</t>
  </si>
  <si>
    <t>Гадельшин</t>
  </si>
  <si>
    <t>билет18</t>
  </si>
  <si>
    <t>Гайнуллина</t>
  </si>
  <si>
    <t>билет19</t>
  </si>
  <si>
    <t>Денисламова Диана</t>
  </si>
  <si>
    <t>билет5</t>
  </si>
  <si>
    <t>Зикрина</t>
  </si>
  <si>
    <t>билет10</t>
  </si>
  <si>
    <t>Кузнецов</t>
  </si>
  <si>
    <t>билет16</t>
  </si>
  <si>
    <t>Лукманов</t>
  </si>
  <si>
    <t>билет17</t>
  </si>
  <si>
    <t>Назырбаев</t>
  </si>
  <si>
    <t>билет15</t>
  </si>
  <si>
    <t>Неряхин</t>
  </si>
  <si>
    <t>билет12</t>
  </si>
  <si>
    <t>Панов Глеб</t>
  </si>
  <si>
    <t>3Н</t>
  </si>
  <si>
    <t>билет22</t>
  </si>
  <si>
    <t>Потапов</t>
  </si>
  <si>
    <t>билет1</t>
  </si>
  <si>
    <t>Родионова</t>
  </si>
  <si>
    <t>билет11</t>
  </si>
  <si>
    <t>Сайтгалина</t>
  </si>
  <si>
    <t>билет4</t>
  </si>
  <si>
    <t>Синявская(201)</t>
  </si>
  <si>
    <t>билет23</t>
  </si>
  <si>
    <t>Фазылова</t>
  </si>
  <si>
    <t>4Н</t>
  </si>
  <si>
    <t>билет20</t>
  </si>
  <si>
    <t>Царукян</t>
  </si>
  <si>
    <t>билет3</t>
  </si>
  <si>
    <t>Черепанова</t>
  </si>
  <si>
    <t>Заяв</t>
  </si>
  <si>
    <t>3бол</t>
  </si>
  <si>
    <t>билет8</t>
  </si>
  <si>
    <t>Шавловская</t>
  </si>
  <si>
    <t>билет24</t>
  </si>
  <si>
    <t>Белослудцев Богдан</t>
  </si>
  <si>
    <t>билет</t>
  </si>
  <si>
    <t>Галиахметова</t>
  </si>
  <si>
    <t>билет21</t>
  </si>
  <si>
    <t>Жизненный цикл и современные методологии (8 часов)</t>
  </si>
  <si>
    <t>Принципы проектирования и командной работы (8 часов)</t>
  </si>
  <si>
    <t>Работа с требованиями (10 часов)</t>
  </si>
  <si>
    <t>Функциональное моделирование (8 часов)</t>
  </si>
  <si>
    <t>Архитектурное моделирование (UML) (6 часов)</t>
  </si>
  <si>
    <t>Системы контроля версий (VCS) (6 часа)</t>
  </si>
  <si>
    <t>Основы обеспечения качества и тестирования (8 часов)</t>
  </si>
  <si>
    <t>Тестовая документация и завершение проекта (6 часов)</t>
  </si>
  <si>
    <t>Защита итоговых проектов (4 часа)</t>
  </si>
  <si>
    <t>Введение в программную инженерию (4 часа)</t>
  </si>
  <si>
    <t>Консультация / Работа над проектом (4 часа): </t>
  </si>
  <si>
    <t>3И</t>
  </si>
  <si>
    <t>Андриянов</t>
  </si>
  <si>
    <t>Антонов</t>
  </si>
  <si>
    <t>Варляев</t>
  </si>
  <si>
    <t>Евгеньев</t>
  </si>
  <si>
    <t>Зимина</t>
  </si>
  <si>
    <t>Зонов</t>
  </si>
  <si>
    <t>Карнухин</t>
  </si>
  <si>
    <t>Колесников</t>
  </si>
  <si>
    <t>Костенкова</t>
  </si>
  <si>
    <t>Котляров</t>
  </si>
  <si>
    <t>Мурадян</t>
  </si>
  <si>
    <t>Негматов</t>
  </si>
  <si>
    <t>Нестеренко</t>
  </si>
  <si>
    <t>Слупачик (отчисл)</t>
  </si>
  <si>
    <t>Туктамышева</t>
  </si>
  <si>
    <t>Усманов</t>
  </si>
  <si>
    <t>Шарипов</t>
  </si>
  <si>
    <t>Юнусова</t>
  </si>
  <si>
    <t>Василенко</t>
  </si>
  <si>
    <t>Мухаметшин</t>
  </si>
  <si>
    <t>Носков</t>
  </si>
  <si>
    <t>Петров (отчисл)</t>
  </si>
  <si>
    <t>Попов</t>
  </si>
  <si>
    <t>Рахматуллин</t>
  </si>
  <si>
    <t>Фаткуллин</t>
  </si>
  <si>
    <t>Фахретдинова (отчисл)</t>
  </si>
  <si>
    <t>7 билет</t>
  </si>
  <si>
    <t>16 билет</t>
  </si>
  <si>
    <t>1 билет1</t>
  </si>
  <si>
    <t>22 билет</t>
  </si>
  <si>
    <t>21 билет</t>
  </si>
  <si>
    <t>17 билет</t>
  </si>
  <si>
    <t>6 билет</t>
  </si>
  <si>
    <t>20 билет</t>
  </si>
  <si>
    <t>15 билет</t>
  </si>
  <si>
    <t>10 билет</t>
  </si>
  <si>
    <t>8 билет</t>
  </si>
  <si>
    <t>4 билет</t>
  </si>
  <si>
    <t>2 билет</t>
  </si>
  <si>
    <t>9 билет</t>
  </si>
  <si>
    <t>25 билет</t>
  </si>
  <si>
    <t>3 билет</t>
  </si>
  <si>
    <t>12 билет</t>
  </si>
  <si>
    <t>5 билет</t>
  </si>
  <si>
    <t>14 билет</t>
  </si>
  <si>
    <t>н</t>
  </si>
  <si>
    <t>бол</t>
  </si>
  <si>
    <t>МДК 01.01</t>
  </si>
  <si>
    <t>заяв</t>
  </si>
  <si>
    <t>3Б</t>
  </si>
  <si>
    <t xml:space="preserve">1 Астафьева Дарья </t>
  </si>
  <si>
    <t xml:space="preserve">2 Ахмедзянова Диана </t>
  </si>
  <si>
    <t xml:space="preserve">3 Ахметшин Дмитрий </t>
  </si>
  <si>
    <t>4 Галиахметов Фангиз</t>
  </si>
  <si>
    <t xml:space="preserve">5 Григорьева Марина </t>
  </si>
  <si>
    <t xml:space="preserve">6 Губачев Леонид </t>
  </si>
  <si>
    <t xml:space="preserve">7 Ермилов Данил </t>
  </si>
  <si>
    <t xml:space="preserve">8 Заманов Денис </t>
  </si>
  <si>
    <t xml:space="preserve">9 Киорогло Пётр </t>
  </si>
  <si>
    <t xml:space="preserve">10 Кондратьев Андрей </t>
  </si>
  <si>
    <t xml:space="preserve">11 Лаишев Матвей </t>
  </si>
  <si>
    <t xml:space="preserve">12 Липин Андрей </t>
  </si>
  <si>
    <t xml:space="preserve">13 Ломакин Данил </t>
  </si>
  <si>
    <t xml:space="preserve">14 Мигранова Жанна </t>
  </si>
  <si>
    <t xml:space="preserve">Мухаметзянов Владислав </t>
  </si>
  <si>
    <t xml:space="preserve">16 Рощин Егор </t>
  </si>
  <si>
    <t xml:space="preserve">17 Сагитов Рамис </t>
  </si>
  <si>
    <t>18 Сафаргалин Рамазан</t>
  </si>
  <si>
    <t xml:space="preserve">19 Сеничкин Никита </t>
  </si>
  <si>
    <t xml:space="preserve">20 Хамитов Данил </t>
  </si>
  <si>
    <t>21 Хужиахметов Ильфир</t>
  </si>
  <si>
    <t xml:space="preserve">22 Шагивалиев Иремель </t>
  </si>
  <si>
    <t xml:space="preserve">23 Шакиров Фанур </t>
  </si>
  <si>
    <t>24 Шафеев Марат</t>
  </si>
  <si>
    <t>25 Петухов Вадим</t>
  </si>
  <si>
    <t>МДК 02.03</t>
  </si>
  <si>
    <t>14,01.2026</t>
  </si>
  <si>
    <t>Сабирьянов Эльдар</t>
  </si>
  <si>
    <t>Берсин Никита</t>
  </si>
  <si>
    <t>Васенин Савелий</t>
  </si>
  <si>
    <t>Васильев Александр</t>
  </si>
  <si>
    <t>Воронцова Агата</t>
  </si>
  <si>
    <t>Дубина Айлина</t>
  </si>
  <si>
    <t>Игонин Дмитрий</t>
  </si>
  <si>
    <t>Камалитдинов Артем</t>
  </si>
  <si>
    <t>Камальдинова Софья</t>
  </si>
  <si>
    <t>Ларионова Дарья</t>
  </si>
  <si>
    <t>Мымыкин Никита</t>
  </si>
  <si>
    <t>Мельников Евгений</t>
  </si>
  <si>
    <t>Мухаметов Эрик</t>
  </si>
  <si>
    <t>Нигматуллин Рустам</t>
  </si>
  <si>
    <t>Никитин Тимофей</t>
  </si>
  <si>
    <t>Пьянков Роман</t>
  </si>
  <si>
    <t>Сулейманова Загида</t>
  </si>
  <si>
    <t>Сысоева Дарья</t>
  </si>
  <si>
    <t>Тургенев Кирилл</t>
  </si>
  <si>
    <t>Косарев Иван</t>
  </si>
  <si>
    <t>Савельева Таисия</t>
  </si>
  <si>
    <t>Швец Иван</t>
  </si>
  <si>
    <t>б</t>
  </si>
  <si>
    <t>ОПБД</t>
  </si>
  <si>
    <t>Проект</t>
  </si>
  <si>
    <t>moodle ОПБД</t>
  </si>
  <si>
    <t>Python</t>
  </si>
  <si>
    <t>Алгоритмы</t>
  </si>
  <si>
    <t>4Б</t>
  </si>
  <si>
    <t>УППМ03</t>
  </si>
  <si>
    <t xml:space="preserve">Аксенова Арина </t>
  </si>
  <si>
    <t xml:space="preserve">Аргынбаева Диана </t>
  </si>
  <si>
    <t xml:space="preserve">Богданов Мстислав </t>
  </si>
  <si>
    <t xml:space="preserve">Бускунов Вильдан </t>
  </si>
  <si>
    <t xml:space="preserve">Гайнуллина Айзиля </t>
  </si>
  <si>
    <t xml:space="preserve">Гурова Полина </t>
  </si>
  <si>
    <t xml:space="preserve">Зияев Данил </t>
  </si>
  <si>
    <t xml:space="preserve">Кагирова Ралина </t>
  </si>
  <si>
    <t xml:space="preserve">Камловский Валерий </t>
  </si>
  <si>
    <t xml:space="preserve">Копьева Арина </t>
  </si>
  <si>
    <t>Копьева Дарья</t>
  </si>
  <si>
    <t xml:space="preserve">Кулагин Ярослав </t>
  </si>
  <si>
    <t xml:space="preserve">Кутлузаманов Карим </t>
  </si>
  <si>
    <t>Миронов Александр</t>
  </si>
  <si>
    <t xml:space="preserve">Николаев Евгений </t>
  </si>
  <si>
    <t xml:space="preserve">Петренко Егор </t>
  </si>
  <si>
    <t xml:space="preserve">Пьянков Илья </t>
  </si>
  <si>
    <t xml:space="preserve">Рыжкина Анна </t>
  </si>
  <si>
    <t xml:space="preserve">Талменева Ксения </t>
  </si>
  <si>
    <t xml:space="preserve">Финапетова Анастасия </t>
  </si>
  <si>
    <t xml:space="preserve">Шарипова Алтынай </t>
  </si>
  <si>
    <t xml:space="preserve">Шаяхметова Динара </t>
  </si>
  <si>
    <t xml:space="preserve">Щипанов Родион </t>
  </si>
  <si>
    <t>Юмагужин Руслан</t>
  </si>
  <si>
    <t>Ягудин Рустем</t>
  </si>
  <si>
    <t>УППМ 03</t>
  </si>
  <si>
    <t>Асылбаев Айрат</t>
  </si>
  <si>
    <t>Оценка</t>
  </si>
  <si>
    <t>Техн зад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</si>
</sst>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F1115"/>
      <name val="Segoe UI"/>
      <family val="2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rgb="FF0F1115"/>
      <name val="Segoe U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2" borderId="0" xfId="0" applyFill="1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0" fillId="0" borderId="0" xfId="0" applyAlignment="1">
      <alignment textRotation="90"/>
    </xf>
    <xf numFmtId="49" fontId="0" fillId="0" borderId="0" xfId="0" applyNumberFormat="1"/>
    <xf numFmtId="0" fontId="0" fillId="5" borderId="0" xfId="0" applyFill="1"/>
    <xf numFmtId="0" fontId="0" fillId="0" borderId="0" xfId="0" applyFill="1"/>
    <xf numFmtId="0" fontId="1" fillId="0" borderId="0" xfId="0" applyFont="1"/>
    <xf numFmtId="0" fontId="1" fillId="0" borderId="0" xfId="0" applyFont="1" applyAlignment="1">
      <alignment vertical="center" wrapText="1"/>
    </xf>
    <xf numFmtId="0" fontId="0" fillId="6" borderId="0" xfId="0" applyFill="1"/>
    <xf numFmtId="0" fontId="0" fillId="7" borderId="0" xfId="0" applyFill="1"/>
    <xf numFmtId="0" fontId="0" fillId="8" borderId="0" xfId="0" applyFill="1"/>
    <xf numFmtId="14" fontId="0" fillId="3" borderId="0" xfId="0" applyNumberFormat="1" applyFill="1" applyAlignment="1">
      <alignment textRotation="9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0" fillId="13" borderId="0" xfId="0" applyFill="1"/>
    <xf numFmtId="0" fontId="0" fillId="14" borderId="0" xfId="0" applyFill="1"/>
    <xf numFmtId="0" fontId="2" fillId="0" borderId="0" xfId="0" applyFont="1" applyFill="1"/>
    <xf numFmtId="0" fontId="0" fillId="0" borderId="0" xfId="0" applyFill="1" applyAlignment="1">
      <alignment textRotation="90"/>
    </xf>
    <xf numFmtId="49" fontId="0" fillId="0" borderId="0" xfId="0" applyNumberFormat="1" applyFill="1"/>
    <xf numFmtId="0" fontId="0" fillId="3" borderId="0" xfId="0" applyFill="1" applyAlignment="1">
      <alignment vertical="center" textRotation="90"/>
    </xf>
    <xf numFmtId="0" fontId="5" fillId="4" borderId="0" xfId="0" applyFont="1" applyFill="1"/>
    <xf numFmtId="0" fontId="0" fillId="0" borderId="0" xfId="0"/>
    <xf numFmtId="14" fontId="0" fillId="0" borderId="0" xfId="0" applyNumberFormat="1" applyAlignment="1">
      <alignment textRotation="90"/>
    </xf>
    <xf numFmtId="0" fontId="0" fillId="3" borderId="0" xfId="0" applyFill="1" applyAlignment="1">
      <alignment vertical="center"/>
    </xf>
    <xf numFmtId="0" fontId="0" fillId="3" borderId="0" xfId="0" applyFill="1" applyAlignment="1">
      <alignment textRotation="90"/>
    </xf>
    <xf numFmtId="0" fontId="0" fillId="3" borderId="0" xfId="0" applyFill="1"/>
    <xf numFmtId="0" fontId="0" fillId="0" borderId="0" xfId="0" applyAlignment="1">
      <alignment textRotation="180"/>
    </xf>
    <xf numFmtId="14" fontId="0" fillId="0" borderId="0" xfId="0" applyNumberFormat="1" applyFill="1" applyAlignment="1">
      <alignment textRotation="90"/>
    </xf>
    <xf numFmtId="0" fontId="6" fillId="0" borderId="0" xfId="0" applyFont="1"/>
    <xf numFmtId="0" fontId="7" fillId="0" borderId="0" xfId="0" applyFont="1"/>
    <xf numFmtId="0" fontId="0" fillId="3" borderId="0" xfId="0" applyFill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14" fontId="0" fillId="0" borderId="0" xfId="0" applyNumberFormat="1" applyAlignment="1">
      <alignment textRotation="90"/>
    </xf>
    <xf numFmtId="0" fontId="0" fillId="0" borderId="0" xfId="0" applyFill="1" applyAlignment="1">
      <alignment vertical="center"/>
    </xf>
    <xf numFmtId="0" fontId="0" fillId="4" borderId="0" xfId="0" applyFill="1" applyAlignment="1">
      <alignment vertical="center"/>
    </xf>
    <xf numFmtId="0" fontId="6" fillId="6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Z54"/>
  <sheetViews>
    <sheetView topLeftCell="A7" workbookViewId="0">
      <selection activeCell="C9" sqref="C9"/>
    </sheetView>
  </sheetViews>
  <sheetFormatPr defaultRowHeight="15"/>
  <cols>
    <col min="1" max="1" width="33.5703125" customWidth="1"/>
    <col min="2" max="2" width="4.85546875" customWidth="1"/>
    <col min="3" max="3" width="4.85546875" style="34" customWidth="1"/>
    <col min="4" max="5" width="4.85546875" customWidth="1"/>
    <col min="6" max="15" width="4" customWidth="1"/>
    <col min="16" max="17" width="4" style="34" customWidth="1"/>
    <col min="18" max="28" width="4" customWidth="1"/>
    <col min="29" max="29" width="4" style="13" customWidth="1"/>
    <col min="30" max="50" width="4" customWidth="1"/>
    <col min="51" max="51" width="4.140625" customWidth="1"/>
    <col min="52" max="52" width="3.85546875" customWidth="1"/>
  </cols>
  <sheetData>
    <row r="1" spans="1:52" ht="85.5" customHeight="1">
      <c r="A1" s="2"/>
      <c r="B1" s="2"/>
      <c r="C1" s="50"/>
      <c r="D1" s="2"/>
      <c r="E1" s="2"/>
      <c r="F1" s="2">
        <v>46034</v>
      </c>
      <c r="G1" s="2">
        <v>46035</v>
      </c>
      <c r="H1" s="2" t="s">
        <v>274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46055</v>
      </c>
      <c r="P1" s="50">
        <v>46060</v>
      </c>
      <c r="Q1" s="50">
        <v>46062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9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9"/>
      <c r="AU1" s="9"/>
      <c r="AV1" s="8" t="s">
        <v>32</v>
      </c>
      <c r="AW1" s="8" t="s">
        <v>82</v>
      </c>
      <c r="AX1" s="8" t="s">
        <v>34</v>
      </c>
      <c r="AY1" s="8" t="s">
        <v>33</v>
      </c>
      <c r="AZ1" s="8" t="s">
        <v>30</v>
      </c>
    </row>
    <row r="2" spans="1:52" s="5" customFormat="1" ht="60" customHeight="1">
      <c r="A2" s="3" t="s">
        <v>31</v>
      </c>
      <c r="B2" s="32" t="s">
        <v>299</v>
      </c>
      <c r="C2" s="32"/>
      <c r="D2" s="32" t="s">
        <v>301</v>
      </c>
      <c r="E2" s="32" t="s">
        <v>302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3" t="s">
        <v>245</v>
      </c>
      <c r="Q2" s="43" t="s">
        <v>245</v>
      </c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52">
      <c r="A3" s="6"/>
      <c r="B3" s="6"/>
      <c r="C3" s="6"/>
      <c r="D3" s="6"/>
      <c r="E3" s="6"/>
      <c r="F3">
        <v>2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 s="34">
        <v>1</v>
      </c>
      <c r="Q3" s="34">
        <v>1</v>
      </c>
      <c r="AV3">
        <f>SUM(F3:AU3)</f>
        <v>13</v>
      </c>
      <c r="AY3" s="13"/>
      <c r="AZ3" s="13">
        <v>144</v>
      </c>
    </row>
    <row r="4" spans="1:52" ht="15" customHeight="1">
      <c r="A4" s="13" t="s">
        <v>0</v>
      </c>
      <c r="B4" s="13"/>
      <c r="C4" s="13"/>
      <c r="D4" s="13"/>
      <c r="E4" s="13"/>
      <c r="F4" t="s">
        <v>243</v>
      </c>
      <c r="H4" t="s">
        <v>243</v>
      </c>
      <c r="L4" t="s">
        <v>297</v>
      </c>
      <c r="M4" t="s">
        <v>243</v>
      </c>
      <c r="N4" t="s">
        <v>243</v>
      </c>
      <c r="R4" s="1">
        <v>4</v>
      </c>
      <c r="S4" s="1">
        <v>4</v>
      </c>
      <c r="U4" s="1">
        <v>3</v>
      </c>
      <c r="V4" s="1">
        <v>3</v>
      </c>
      <c r="W4" s="1">
        <v>4</v>
      </c>
      <c r="X4" s="1">
        <v>3</v>
      </c>
      <c r="Y4" s="1">
        <v>3</v>
      </c>
      <c r="Z4" s="1">
        <v>4</v>
      </c>
      <c r="AB4" s="1">
        <v>4</v>
      </c>
      <c r="AQ4" s="13"/>
    </row>
    <row r="5" spans="1:52">
      <c r="A5" s="13" t="s">
        <v>1</v>
      </c>
      <c r="B5" s="7">
        <v>14</v>
      </c>
      <c r="C5" s="13"/>
      <c r="D5" s="7"/>
      <c r="E5" s="7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D5" s="13"/>
      <c r="AP5" s="13"/>
      <c r="AQ5" s="13"/>
      <c r="AR5" s="13"/>
    </row>
    <row r="6" spans="1:52">
      <c r="A6" s="13" t="s">
        <v>2</v>
      </c>
      <c r="B6" s="7">
        <v>26</v>
      </c>
      <c r="C6" s="13"/>
      <c r="D6" s="7"/>
      <c r="E6" s="7"/>
      <c r="I6" t="s">
        <v>243</v>
      </c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D6" s="13"/>
      <c r="AP6" s="13"/>
      <c r="AQ6" s="13"/>
    </row>
    <row r="7" spans="1:52">
      <c r="A7" s="13" t="s">
        <v>3</v>
      </c>
      <c r="B7" s="7">
        <v>20</v>
      </c>
      <c r="C7" s="13"/>
      <c r="D7" s="7"/>
      <c r="E7" s="7"/>
      <c r="L7" t="s">
        <v>243</v>
      </c>
      <c r="N7" t="s">
        <v>243</v>
      </c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D7" s="13"/>
      <c r="AO7" s="13"/>
      <c r="AP7" s="13"/>
      <c r="AQ7" s="13"/>
    </row>
    <row r="8" spans="1:52">
      <c r="A8" s="13" t="s">
        <v>4</v>
      </c>
      <c r="B8">
        <v>16</v>
      </c>
      <c r="C8" s="13"/>
      <c r="D8" s="7"/>
      <c r="E8" s="7"/>
      <c r="L8" t="s">
        <v>297</v>
      </c>
      <c r="M8" t="s">
        <v>297</v>
      </c>
      <c r="N8" t="s">
        <v>243</v>
      </c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</row>
    <row r="9" spans="1:52">
      <c r="A9" s="13" t="s">
        <v>5</v>
      </c>
      <c r="C9" s="7"/>
      <c r="D9" s="7"/>
      <c r="E9" s="7"/>
      <c r="M9" t="s">
        <v>243</v>
      </c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</row>
    <row r="10" spans="1:52">
      <c r="A10" s="13" t="s">
        <v>6</v>
      </c>
      <c r="B10" s="7">
        <v>21</v>
      </c>
      <c r="C10" s="13"/>
      <c r="D10" s="7"/>
      <c r="E10" s="7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P10" s="13"/>
      <c r="AQ10" s="13"/>
      <c r="AR10" s="13"/>
    </row>
    <row r="11" spans="1:52">
      <c r="A11" s="13" t="s">
        <v>7</v>
      </c>
      <c r="B11" s="7">
        <v>13</v>
      </c>
      <c r="C11" s="7"/>
      <c r="D11" s="7"/>
      <c r="E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</row>
    <row r="12" spans="1:52">
      <c r="A12" s="13" t="s">
        <v>8</v>
      </c>
      <c r="B12" s="7">
        <v>5</v>
      </c>
      <c r="C12" s="13"/>
      <c r="D12" s="7"/>
      <c r="E12" s="7"/>
      <c r="F12" s="13"/>
      <c r="G12" s="13" t="s">
        <v>246</v>
      </c>
      <c r="H12" s="13"/>
      <c r="I12" s="13"/>
      <c r="J12" s="13"/>
      <c r="M12" t="s">
        <v>243</v>
      </c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X12" s="13"/>
    </row>
    <row r="13" spans="1:52">
      <c r="A13" s="13" t="s">
        <v>9</v>
      </c>
      <c r="B13" s="7">
        <v>18</v>
      </c>
      <c r="C13" s="7"/>
      <c r="D13" s="7"/>
      <c r="E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W13" s="13"/>
    </row>
    <row r="14" spans="1:52">
      <c r="A14" s="13" t="s">
        <v>83</v>
      </c>
      <c r="B14" s="7">
        <v>4</v>
      </c>
      <c r="C14" s="13"/>
      <c r="D14" s="7"/>
      <c r="E14" s="7"/>
      <c r="L14" t="s">
        <v>297</v>
      </c>
    </row>
    <row r="15" spans="1:52">
      <c r="A15" s="13" t="s">
        <v>28</v>
      </c>
      <c r="C15" s="13"/>
      <c r="D15" s="7"/>
      <c r="E15" s="7"/>
      <c r="G15" s="7"/>
      <c r="H15" t="s">
        <v>243</v>
      </c>
      <c r="I15" t="s">
        <v>243</v>
      </c>
      <c r="M15" t="s">
        <v>243</v>
      </c>
      <c r="N15" t="s">
        <v>243</v>
      </c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W15" s="13"/>
    </row>
    <row r="16" spans="1:52">
      <c r="A16" s="13" t="s">
        <v>27</v>
      </c>
      <c r="B16" s="7">
        <v>19</v>
      </c>
      <c r="C16" s="13"/>
      <c r="D16" s="7"/>
      <c r="E16" s="7"/>
      <c r="H16" t="s">
        <v>243</v>
      </c>
      <c r="L16" t="s">
        <v>297</v>
      </c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>
      <c r="A17" s="13" t="s">
        <v>10</v>
      </c>
      <c r="B17" s="7">
        <v>22</v>
      </c>
      <c r="C17" s="13"/>
      <c r="D17" s="7"/>
      <c r="E17" s="7"/>
      <c r="M17" t="s">
        <v>243</v>
      </c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D17" s="13"/>
      <c r="AE17" s="13"/>
      <c r="AF17" s="13"/>
      <c r="AG17" s="13"/>
      <c r="AH17" s="13"/>
      <c r="AI17" s="13"/>
      <c r="AJ17" s="13"/>
      <c r="AK17" s="13"/>
      <c r="AP17" s="13"/>
      <c r="AQ17" s="13"/>
    </row>
    <row r="18" spans="1:50">
      <c r="A18" s="13" t="s">
        <v>11</v>
      </c>
      <c r="B18" s="7">
        <v>17</v>
      </c>
      <c r="C18" s="13"/>
      <c r="D18" s="7"/>
      <c r="E18" s="7"/>
      <c r="F18" s="13"/>
      <c r="G18" s="13"/>
      <c r="H18" s="13"/>
      <c r="I18" s="7"/>
      <c r="J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P18" s="13"/>
      <c r="AQ18" s="13"/>
    </row>
    <row r="19" spans="1:50">
      <c r="A19" s="13" t="s">
        <v>12</v>
      </c>
      <c r="C19" s="13"/>
      <c r="D19" s="7"/>
      <c r="E19" s="7"/>
      <c r="F19" s="13"/>
      <c r="G19" s="13"/>
      <c r="H19" s="13" t="s">
        <v>244</v>
      </c>
      <c r="I19" s="13"/>
      <c r="J19" s="13"/>
      <c r="L19" t="s">
        <v>297</v>
      </c>
      <c r="M19" t="s">
        <v>243</v>
      </c>
      <c r="N19" t="s">
        <v>243</v>
      </c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D19" s="13"/>
      <c r="AP19" s="13"/>
      <c r="AQ19" s="13"/>
      <c r="AS19" s="13"/>
      <c r="AX19" s="13"/>
    </row>
    <row r="20" spans="1:50">
      <c r="A20" s="13" t="s">
        <v>13</v>
      </c>
      <c r="B20" s="7">
        <v>2</v>
      </c>
      <c r="C20" s="13"/>
      <c r="D20" s="7"/>
      <c r="E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P20" s="13"/>
      <c r="AQ20" s="13"/>
    </row>
    <row r="21" spans="1:50">
      <c r="A21" s="13" t="s">
        <v>29</v>
      </c>
      <c r="B21" s="7">
        <v>6</v>
      </c>
      <c r="C21" s="7"/>
      <c r="D21" s="7"/>
      <c r="E21" s="7"/>
      <c r="H21" t="s">
        <v>243</v>
      </c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W21" s="13"/>
    </row>
    <row r="22" spans="1:50">
      <c r="A22" s="13" t="s">
        <v>14</v>
      </c>
      <c r="B22" s="7">
        <v>12</v>
      </c>
      <c r="C22" s="13"/>
      <c r="D22" s="7"/>
      <c r="E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P22" s="12"/>
    </row>
    <row r="23" spans="1:50">
      <c r="A23" s="13" t="s">
        <v>15</v>
      </c>
      <c r="B23" s="7">
        <v>9</v>
      </c>
      <c r="C23" s="13"/>
      <c r="D23" s="7"/>
      <c r="E23" s="7"/>
      <c r="H23" t="s">
        <v>243</v>
      </c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W23" s="13"/>
      <c r="AX23" s="13"/>
    </row>
    <row r="24" spans="1:50">
      <c r="A24" s="13" t="s">
        <v>16</v>
      </c>
      <c r="B24" s="7">
        <v>1</v>
      </c>
      <c r="C24" s="7"/>
      <c r="D24" s="7"/>
      <c r="E24" s="7"/>
      <c r="N24" t="s">
        <v>243</v>
      </c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W24" s="13"/>
    </row>
    <row r="25" spans="1:50">
      <c r="A25" s="13" t="s">
        <v>17</v>
      </c>
      <c r="C25" s="13"/>
      <c r="D25" s="7"/>
      <c r="E25" s="7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P25" s="13"/>
      <c r="AQ25" s="13"/>
    </row>
    <row r="26" spans="1:50">
      <c r="A26" s="13" t="s">
        <v>18</v>
      </c>
      <c r="B26" s="7">
        <v>24</v>
      </c>
      <c r="C26" s="13"/>
      <c r="D26" s="7"/>
      <c r="E26" s="7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D26" s="13"/>
      <c r="AE26" s="13"/>
      <c r="AF26" s="13"/>
      <c r="AG26" s="13"/>
      <c r="AP26" s="13"/>
      <c r="AQ26" s="13"/>
    </row>
    <row r="27" spans="1:50">
      <c r="A27" s="13" t="s">
        <v>19</v>
      </c>
      <c r="B27" s="7">
        <v>25</v>
      </c>
      <c r="C27" s="13"/>
      <c r="G27" t="s">
        <v>243</v>
      </c>
      <c r="L27" t="s">
        <v>243</v>
      </c>
      <c r="R27" s="1">
        <v>4</v>
      </c>
      <c r="S27" s="1">
        <v>4</v>
      </c>
      <c r="U27" s="1">
        <v>4</v>
      </c>
      <c r="V27" s="1">
        <v>4</v>
      </c>
      <c r="W27" s="1">
        <v>4</v>
      </c>
      <c r="X27" s="1">
        <v>3</v>
      </c>
      <c r="Y27" s="1">
        <v>4</v>
      </c>
      <c r="Z27" s="1">
        <v>4</v>
      </c>
      <c r="AB27" s="1">
        <v>3</v>
      </c>
      <c r="AP27" s="13"/>
      <c r="AQ27" s="13"/>
    </row>
    <row r="28" spans="1:50">
      <c r="A28" s="13" t="s">
        <v>24</v>
      </c>
      <c r="C28" s="13"/>
      <c r="D28" s="7"/>
      <c r="E28" s="7"/>
      <c r="G28" t="s">
        <v>243</v>
      </c>
      <c r="N28" t="s">
        <v>243</v>
      </c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P28" s="13"/>
      <c r="AQ28" s="13"/>
    </row>
    <row r="29" spans="1:50">
      <c r="A29" s="13" t="s">
        <v>20</v>
      </c>
      <c r="B29" s="7">
        <v>27</v>
      </c>
      <c r="C29" s="13"/>
      <c r="D29" s="7"/>
      <c r="E29" s="7"/>
      <c r="F29" t="s">
        <v>243</v>
      </c>
      <c r="G29" t="s">
        <v>246</v>
      </c>
      <c r="L29" t="s">
        <v>297</v>
      </c>
      <c r="M29" t="s">
        <v>297</v>
      </c>
      <c r="N29" t="s">
        <v>297</v>
      </c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W29" s="13"/>
    </row>
    <row r="30" spans="1:50">
      <c r="A30" s="13" t="s">
        <v>21</v>
      </c>
      <c r="B30" s="33">
        <v>8</v>
      </c>
      <c r="C30" s="33"/>
      <c r="D30" s="7"/>
      <c r="E30" s="7"/>
      <c r="F30" t="s">
        <v>244</v>
      </c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W30" s="13"/>
    </row>
    <row r="31" spans="1:50">
      <c r="A31" s="13" t="s">
        <v>22</v>
      </c>
      <c r="C31" s="13"/>
      <c r="D31" s="7"/>
      <c r="E31" s="7"/>
      <c r="M31" t="s">
        <v>243</v>
      </c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P31" s="13"/>
      <c r="AQ31" s="13"/>
    </row>
    <row r="32" spans="1:50">
      <c r="A32" s="13" t="s">
        <v>23</v>
      </c>
      <c r="C32" s="13"/>
      <c r="D32" s="7"/>
      <c r="E32" s="7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P32" s="13"/>
      <c r="AQ32" s="13"/>
      <c r="AX32" s="13"/>
    </row>
    <row r="33" spans="1:50">
      <c r="A33" s="13" t="s">
        <v>25</v>
      </c>
      <c r="C33" s="13"/>
      <c r="D33" s="7"/>
      <c r="E33" s="7"/>
      <c r="G33" t="s">
        <v>243</v>
      </c>
      <c r="N33" t="s">
        <v>243</v>
      </c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P33" s="13"/>
      <c r="AQ33" s="13"/>
      <c r="AX33" s="13"/>
    </row>
    <row r="34" spans="1:50" ht="16.5" customHeight="1">
      <c r="A34" s="13" t="s">
        <v>26</v>
      </c>
      <c r="B34" s="7">
        <v>7</v>
      </c>
      <c r="C34" s="13"/>
      <c r="D34" s="7"/>
      <c r="E34" s="7"/>
      <c r="H34" t="s">
        <v>243</v>
      </c>
      <c r="I34" t="s">
        <v>243</v>
      </c>
      <c r="R34" s="1">
        <v>5</v>
      </c>
      <c r="S34" s="1">
        <v>5</v>
      </c>
      <c r="U34" s="1">
        <v>5</v>
      </c>
      <c r="V34" s="1">
        <v>4</v>
      </c>
      <c r="W34" s="1">
        <v>4</v>
      </c>
      <c r="X34" s="1">
        <v>5</v>
      </c>
      <c r="Y34" s="1">
        <v>4</v>
      </c>
      <c r="Z34" s="1">
        <v>3</v>
      </c>
      <c r="AB34" s="1">
        <v>5</v>
      </c>
      <c r="AP34" s="13"/>
      <c r="AQ34" s="13"/>
    </row>
    <row r="35" spans="1:50" ht="102.75">
      <c r="R35" s="10" t="s">
        <v>35</v>
      </c>
      <c r="S35" s="10" t="s">
        <v>36</v>
      </c>
      <c r="T35" s="10" t="s">
        <v>37</v>
      </c>
      <c r="U35" s="10" t="s">
        <v>38</v>
      </c>
      <c r="V35" s="10" t="s">
        <v>39</v>
      </c>
      <c r="W35" s="10" t="s">
        <v>40</v>
      </c>
      <c r="X35" s="10" t="s">
        <v>41</v>
      </c>
      <c r="Y35" s="10" t="s">
        <v>42</v>
      </c>
      <c r="Z35" s="10" t="s">
        <v>43</v>
      </c>
      <c r="AA35" s="10" t="s">
        <v>44</v>
      </c>
      <c r="AB35" s="10" t="s">
        <v>45</v>
      </c>
      <c r="AC35" s="3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</row>
    <row r="36" spans="1:50">
      <c r="AC36" s="31" t="s">
        <v>64</v>
      </c>
      <c r="AD36" s="11" t="s">
        <v>65</v>
      </c>
      <c r="AE36" s="11" t="s">
        <v>66</v>
      </c>
      <c r="AF36" s="11" t="s">
        <v>67</v>
      </c>
      <c r="AG36" s="11" t="s">
        <v>68</v>
      </c>
      <c r="AH36" s="11" t="s">
        <v>69</v>
      </c>
      <c r="AI36" s="11" t="s">
        <v>70</v>
      </c>
      <c r="AJ36" s="11" t="s">
        <v>71</v>
      </c>
      <c r="AK36" s="11" t="s">
        <v>72</v>
      </c>
      <c r="AL36" s="11" t="s">
        <v>73</v>
      </c>
      <c r="AM36" s="11" t="s">
        <v>74</v>
      </c>
      <c r="AN36" s="11" t="s">
        <v>75</v>
      </c>
      <c r="AO36" s="11" t="s">
        <v>76</v>
      </c>
      <c r="AP36" s="11" t="s">
        <v>77</v>
      </c>
      <c r="AQ36" s="11" t="s">
        <v>78</v>
      </c>
      <c r="AR36" s="11" t="s">
        <v>79</v>
      </c>
      <c r="AS36" s="11" t="s">
        <v>80</v>
      </c>
      <c r="AT36" s="11" t="s">
        <v>81</v>
      </c>
    </row>
    <row r="38" spans="1:50" ht="17.25">
      <c r="A38" s="14" t="s">
        <v>84</v>
      </c>
      <c r="B38" s="14"/>
      <c r="C38" s="14"/>
      <c r="D38" s="14"/>
      <c r="E38" s="14"/>
      <c r="AH38">
        <v>2</v>
      </c>
    </row>
    <row r="39" spans="1:50" ht="17.25">
      <c r="A39" s="14" t="s">
        <v>85</v>
      </c>
      <c r="B39" s="14"/>
      <c r="C39" s="14"/>
      <c r="D39" s="14"/>
      <c r="E39" s="14"/>
      <c r="AH39">
        <v>2</v>
      </c>
    </row>
    <row r="40" spans="1:50" ht="17.25">
      <c r="A40" s="14" t="s">
        <v>86</v>
      </c>
      <c r="B40" s="14"/>
      <c r="C40" s="14"/>
      <c r="D40" s="14"/>
      <c r="E40" s="14"/>
      <c r="AH40">
        <v>2</v>
      </c>
    </row>
    <row r="41" spans="1:50" ht="17.25">
      <c r="A41" s="14" t="s">
        <v>87</v>
      </c>
      <c r="B41" s="14"/>
      <c r="C41" s="14"/>
      <c r="D41" s="14"/>
      <c r="E41" s="14"/>
      <c r="AH41">
        <v>4</v>
      </c>
    </row>
    <row r="42" spans="1:50" ht="17.25">
      <c r="A42" s="14" t="s">
        <v>88</v>
      </c>
      <c r="B42" s="14"/>
      <c r="C42" s="14"/>
      <c r="D42" s="14"/>
      <c r="E42" s="14"/>
      <c r="AH42">
        <v>8</v>
      </c>
    </row>
    <row r="43" spans="1:50" ht="17.25">
      <c r="A43" s="14" t="s">
        <v>89</v>
      </c>
      <c r="B43" s="14"/>
      <c r="C43" s="14"/>
      <c r="D43" s="14"/>
      <c r="E43" s="14"/>
      <c r="AH43">
        <v>2</v>
      </c>
    </row>
    <row r="44" spans="1:50" ht="17.25">
      <c r="A44" s="14" t="s">
        <v>90</v>
      </c>
      <c r="B44" s="14"/>
      <c r="C44" s="14"/>
      <c r="D44" s="14"/>
      <c r="E44" s="14"/>
      <c r="AH44">
        <v>6</v>
      </c>
    </row>
    <row r="45" spans="1:50" ht="17.25">
      <c r="A45" s="14" t="s">
        <v>91</v>
      </c>
      <c r="B45" s="14"/>
      <c r="C45" s="14"/>
      <c r="D45" s="14"/>
      <c r="E45" s="14"/>
      <c r="AH45">
        <v>4</v>
      </c>
    </row>
    <row r="46" spans="1:50" ht="17.25">
      <c r="A46" s="14" t="s">
        <v>92</v>
      </c>
      <c r="B46" s="14"/>
      <c r="C46" s="14"/>
      <c r="D46" s="14"/>
      <c r="E46" s="14"/>
      <c r="AH46">
        <v>4</v>
      </c>
    </row>
    <row r="47" spans="1:50" ht="17.25">
      <c r="A47" s="14" t="s">
        <v>93</v>
      </c>
      <c r="B47" s="14"/>
      <c r="C47" s="14"/>
      <c r="D47" s="14"/>
      <c r="E47" s="14"/>
      <c r="AH47">
        <v>2</v>
      </c>
    </row>
    <row r="48" spans="1:50" ht="17.25">
      <c r="A48" s="14" t="s">
        <v>94</v>
      </c>
      <c r="B48" s="14"/>
      <c r="C48" s="14"/>
      <c r="D48" s="14"/>
      <c r="E48" s="14"/>
      <c r="AH48">
        <v>6</v>
      </c>
    </row>
    <row r="49" spans="1:34" ht="17.25">
      <c r="A49" s="14" t="s">
        <v>95</v>
      </c>
      <c r="B49" s="14"/>
      <c r="C49" s="14"/>
      <c r="D49" s="14"/>
      <c r="E49" s="14"/>
      <c r="AH49">
        <v>10</v>
      </c>
    </row>
    <row r="50" spans="1:34" ht="17.25">
      <c r="A50" s="14" t="s">
        <v>96</v>
      </c>
      <c r="B50" s="14"/>
      <c r="C50" s="14"/>
      <c r="D50" s="14"/>
      <c r="E50" s="14"/>
      <c r="AH50">
        <v>4</v>
      </c>
    </row>
    <row r="51" spans="1:34" ht="17.25">
      <c r="A51" s="14" t="s">
        <v>97</v>
      </c>
      <c r="B51" s="14"/>
      <c r="C51" s="14"/>
      <c r="D51" s="14"/>
      <c r="E51" s="14"/>
      <c r="AH51">
        <v>4</v>
      </c>
    </row>
    <row r="52" spans="1:34" ht="17.25">
      <c r="A52" s="14" t="s">
        <v>98</v>
      </c>
      <c r="B52" s="14"/>
      <c r="C52" s="14"/>
      <c r="D52" s="14"/>
      <c r="E52" s="14"/>
      <c r="AH52">
        <v>2</v>
      </c>
    </row>
    <row r="53" spans="1:34" ht="34.5">
      <c r="A53" s="15" t="s">
        <v>99</v>
      </c>
      <c r="B53" s="15"/>
      <c r="C53" s="15"/>
      <c r="D53" s="15"/>
      <c r="E53" s="15"/>
      <c r="AH53">
        <v>6</v>
      </c>
    </row>
    <row r="54" spans="1:34">
      <c r="AH54">
        <f>SUM(AH38:AH53)</f>
        <v>68</v>
      </c>
    </row>
  </sheetData>
  <sortState ref="A2:AO34">
    <sortCondition ref="A5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51"/>
  <sheetViews>
    <sheetView topLeftCell="A10" workbookViewId="0">
      <selection activeCell="P25" sqref="P25:P26"/>
    </sheetView>
  </sheetViews>
  <sheetFormatPr defaultRowHeight="15"/>
  <cols>
    <col min="1" max="1" width="23.140625" customWidth="1"/>
    <col min="2" max="2" width="3.5703125" customWidth="1"/>
    <col min="3" max="4" width="3.85546875" customWidth="1"/>
    <col min="5" max="5" width="3.85546875" style="34" customWidth="1"/>
    <col min="6" max="15" width="4" customWidth="1"/>
    <col min="16" max="16" width="4.140625" customWidth="1"/>
    <col min="17" max="20" width="4" customWidth="1"/>
    <col min="21" max="24" width="4" style="34" customWidth="1"/>
    <col min="25" max="43" width="4" customWidth="1"/>
    <col min="44" max="44" width="3.85546875" customWidth="1"/>
    <col min="45" max="45" width="4.140625" customWidth="1"/>
    <col min="46" max="46" width="4.7109375" customWidth="1"/>
    <col min="47" max="47" width="3.5703125" customWidth="1"/>
  </cols>
  <sheetData>
    <row r="1" spans="1:47" ht="86.25" customHeight="1">
      <c r="A1" s="2"/>
      <c r="B1" s="2"/>
      <c r="C1" s="2"/>
      <c r="D1" s="2"/>
      <c r="E1" s="50"/>
      <c r="F1" s="2">
        <v>46034</v>
      </c>
      <c r="G1" s="2">
        <v>46035</v>
      </c>
      <c r="H1" s="2">
        <v>46037</v>
      </c>
      <c r="I1" s="2">
        <v>46038</v>
      </c>
      <c r="J1" s="2">
        <v>46039</v>
      </c>
      <c r="K1" s="2">
        <v>46041</v>
      </c>
      <c r="L1" s="2">
        <v>46045</v>
      </c>
      <c r="M1" s="2">
        <v>46046</v>
      </c>
      <c r="N1" s="2">
        <v>46048</v>
      </c>
      <c r="O1" s="2">
        <v>46049</v>
      </c>
      <c r="P1" s="2">
        <v>46052</v>
      </c>
      <c r="Q1" s="2">
        <v>46052</v>
      </c>
      <c r="R1" s="50">
        <v>46053</v>
      </c>
      <c r="S1" s="50">
        <v>46059</v>
      </c>
      <c r="T1" s="50">
        <v>46059</v>
      </c>
      <c r="U1" s="50">
        <v>46060</v>
      </c>
      <c r="V1" s="50">
        <v>46062</v>
      </c>
      <c r="W1" s="50"/>
      <c r="X1" s="50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9"/>
      <c r="AP1" s="9"/>
      <c r="AQ1" s="9" t="s">
        <v>32</v>
      </c>
      <c r="AR1" s="8" t="s">
        <v>82</v>
      </c>
      <c r="AS1" s="8" t="s">
        <v>34</v>
      </c>
      <c r="AU1" s="8" t="s">
        <v>30</v>
      </c>
    </row>
    <row r="2" spans="1:47" s="5" customFormat="1" ht="57.75" customHeight="1">
      <c r="A2" s="3" t="s">
        <v>31</v>
      </c>
      <c r="B2" s="4" t="s">
        <v>301</v>
      </c>
      <c r="C2" s="32" t="s">
        <v>302</v>
      </c>
      <c r="D2" s="32" t="s">
        <v>299</v>
      </c>
      <c r="E2" s="32" t="s">
        <v>333</v>
      </c>
      <c r="F2" s="4" t="s">
        <v>245</v>
      </c>
      <c r="G2" s="4" t="s">
        <v>245</v>
      </c>
      <c r="H2" s="4" t="s">
        <v>245</v>
      </c>
      <c r="I2" s="4" t="s">
        <v>245</v>
      </c>
      <c r="J2" s="4" t="s">
        <v>245</v>
      </c>
      <c r="K2" s="4" t="s">
        <v>245</v>
      </c>
      <c r="L2" s="4" t="s">
        <v>245</v>
      </c>
      <c r="M2" s="4" t="s">
        <v>245</v>
      </c>
      <c r="N2" s="4" t="s">
        <v>245</v>
      </c>
      <c r="O2" s="4" t="s">
        <v>245</v>
      </c>
      <c r="P2" s="4" t="s">
        <v>245</v>
      </c>
      <c r="Q2" s="4" t="s">
        <v>245</v>
      </c>
      <c r="R2" s="43" t="s">
        <v>245</v>
      </c>
      <c r="S2" s="43" t="s">
        <v>245</v>
      </c>
      <c r="T2" s="43" t="s">
        <v>245</v>
      </c>
      <c r="U2" s="43" t="s">
        <v>245</v>
      </c>
      <c r="V2" s="43" t="s">
        <v>245</v>
      </c>
      <c r="W2" s="43"/>
      <c r="X2" s="4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</row>
    <row r="3" spans="1:47" ht="15" customHeight="1">
      <c r="A3" s="6"/>
      <c r="B3" s="6"/>
      <c r="C3" s="6"/>
      <c r="D3" s="6"/>
      <c r="E3" s="6"/>
      <c r="F3">
        <v>1</v>
      </c>
      <c r="G3">
        <v>1</v>
      </c>
      <c r="H3">
        <v>1</v>
      </c>
      <c r="I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 s="34">
        <v>1</v>
      </c>
      <c r="S3">
        <v>1</v>
      </c>
      <c r="T3">
        <v>1</v>
      </c>
      <c r="U3" s="34">
        <v>1</v>
      </c>
      <c r="V3" s="34">
        <v>1</v>
      </c>
      <c r="AQ3">
        <f>SUM(F3:AP3)</f>
        <v>16</v>
      </c>
      <c r="AT3" s="13"/>
      <c r="AU3" s="13"/>
    </row>
    <row r="4" spans="1:47">
      <c r="A4" s="7" t="s">
        <v>100</v>
      </c>
      <c r="B4" s="7"/>
      <c r="C4" s="7"/>
      <c r="D4" s="7">
        <v>7</v>
      </c>
      <c r="E4" s="13"/>
      <c r="G4" s="13"/>
      <c r="H4" s="13"/>
      <c r="K4" s="13"/>
      <c r="L4" s="13" t="s">
        <v>243</v>
      </c>
      <c r="M4" s="13"/>
      <c r="N4" s="13"/>
      <c r="O4" s="13"/>
      <c r="P4" s="13" t="s">
        <v>243</v>
      </c>
      <c r="Q4" t="s">
        <v>243</v>
      </c>
      <c r="S4" s="13"/>
      <c r="T4" s="34" t="s">
        <v>243</v>
      </c>
      <c r="V4" s="34" t="s">
        <v>243</v>
      </c>
      <c r="AR4" s="13"/>
      <c r="AS4" s="13"/>
    </row>
    <row r="5" spans="1:47">
      <c r="A5" s="7" t="s">
        <v>101</v>
      </c>
      <c r="B5" s="7"/>
      <c r="C5" s="7"/>
      <c r="D5" s="7">
        <v>24</v>
      </c>
      <c r="E5" s="13"/>
      <c r="G5" s="13"/>
      <c r="H5" s="13"/>
      <c r="K5" s="13"/>
      <c r="L5" s="13" t="s">
        <v>297</v>
      </c>
      <c r="M5" s="13"/>
      <c r="N5" s="13"/>
      <c r="O5" s="13"/>
      <c r="P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R5" s="13"/>
      <c r="AS5" s="13"/>
    </row>
    <row r="6" spans="1:47">
      <c r="A6" s="7" t="s">
        <v>102</v>
      </c>
      <c r="B6" s="7"/>
      <c r="C6" s="7"/>
      <c r="D6" s="7">
        <v>6</v>
      </c>
      <c r="E6" s="13"/>
      <c r="G6" s="13"/>
      <c r="H6" s="13"/>
      <c r="K6" s="13"/>
      <c r="L6" s="13"/>
      <c r="M6" s="13"/>
      <c r="N6" s="13"/>
      <c r="O6" s="13"/>
      <c r="P6" s="13"/>
      <c r="S6" s="13"/>
      <c r="T6" s="13"/>
      <c r="U6" s="13"/>
      <c r="V6" s="13" t="s">
        <v>243</v>
      </c>
      <c r="W6" s="13"/>
      <c r="X6" s="13"/>
      <c r="Y6" s="13"/>
      <c r="Z6" s="13"/>
      <c r="AR6" s="13"/>
      <c r="AS6" s="13"/>
    </row>
    <row r="7" spans="1:47">
      <c r="A7" t="s">
        <v>103</v>
      </c>
      <c r="E7" s="13"/>
      <c r="G7" s="13"/>
      <c r="H7" s="13"/>
      <c r="K7" s="13" t="s">
        <v>243</v>
      </c>
      <c r="L7" s="13" t="s">
        <v>243</v>
      </c>
      <c r="M7" s="13" t="s">
        <v>243</v>
      </c>
      <c r="N7" s="13"/>
      <c r="O7" s="13"/>
      <c r="P7" s="13" t="s">
        <v>243</v>
      </c>
      <c r="Q7" s="13" t="s">
        <v>243</v>
      </c>
      <c r="S7" s="13"/>
      <c r="T7" s="13" t="s">
        <v>243</v>
      </c>
      <c r="U7" s="13"/>
      <c r="V7" s="13" t="s">
        <v>243</v>
      </c>
      <c r="W7" s="13"/>
      <c r="X7" s="13"/>
      <c r="AR7" s="13"/>
      <c r="AS7" s="13"/>
    </row>
    <row r="8" spans="1:47">
      <c r="A8" s="7" t="s">
        <v>104</v>
      </c>
      <c r="B8" s="7"/>
      <c r="C8" s="7"/>
      <c r="D8" s="7"/>
      <c r="E8" s="13"/>
      <c r="F8" t="s">
        <v>243</v>
      </c>
      <c r="G8" s="13"/>
      <c r="H8" s="13" t="s">
        <v>243</v>
      </c>
      <c r="K8" s="13"/>
      <c r="L8" s="13" t="s">
        <v>243</v>
      </c>
      <c r="M8" s="13" t="s">
        <v>243</v>
      </c>
      <c r="N8" s="13"/>
      <c r="O8" s="13"/>
      <c r="P8" s="13" t="s">
        <v>243</v>
      </c>
      <c r="Q8" s="13" t="s">
        <v>243</v>
      </c>
      <c r="S8" s="13"/>
      <c r="T8" s="13" t="s">
        <v>243</v>
      </c>
      <c r="U8" s="13"/>
      <c r="V8" s="13" t="s">
        <v>243</v>
      </c>
      <c r="W8" s="13"/>
      <c r="X8" s="13"/>
      <c r="Y8" s="13"/>
      <c r="Z8" s="13"/>
      <c r="AR8" s="13"/>
      <c r="AS8" s="13"/>
    </row>
    <row r="9" spans="1:47">
      <c r="A9" s="7" t="s">
        <v>105</v>
      </c>
      <c r="B9" s="7"/>
      <c r="C9" s="7"/>
      <c r="D9" s="7"/>
      <c r="E9" s="13"/>
      <c r="G9" s="13"/>
      <c r="H9" s="13"/>
      <c r="I9" t="s">
        <v>243</v>
      </c>
      <c r="K9" s="13"/>
      <c r="L9" s="13"/>
      <c r="M9" s="13" t="s">
        <v>243</v>
      </c>
      <c r="N9" s="13"/>
      <c r="O9" s="13"/>
      <c r="P9" s="13" t="s">
        <v>243</v>
      </c>
      <c r="Q9" s="13"/>
      <c r="S9" s="13"/>
      <c r="V9" s="13" t="s">
        <v>243</v>
      </c>
      <c r="W9" s="13"/>
      <c r="X9" s="13"/>
      <c r="AR9" s="13"/>
      <c r="AS9" s="13"/>
    </row>
    <row r="10" spans="1:47">
      <c r="A10" t="s">
        <v>106</v>
      </c>
      <c r="E10" s="13"/>
      <c r="F10" t="s">
        <v>243</v>
      </c>
      <c r="G10" s="13"/>
      <c r="H10" s="13" t="s">
        <v>243</v>
      </c>
      <c r="I10" s="13" t="s">
        <v>243</v>
      </c>
      <c r="J10" s="13"/>
      <c r="K10" s="13" t="s">
        <v>243</v>
      </c>
      <c r="L10" s="13" t="s">
        <v>243</v>
      </c>
      <c r="M10" s="13" t="s">
        <v>243</v>
      </c>
      <c r="N10" s="13"/>
      <c r="O10" s="13"/>
      <c r="P10" s="13" t="s">
        <v>243</v>
      </c>
      <c r="Q10" s="13" t="s">
        <v>243</v>
      </c>
      <c r="S10" s="13"/>
      <c r="T10" s="34" t="s">
        <v>243</v>
      </c>
      <c r="V10" s="13" t="s">
        <v>243</v>
      </c>
      <c r="W10" s="13"/>
      <c r="X10" s="13"/>
      <c r="AR10" s="13"/>
      <c r="AS10" s="13"/>
    </row>
    <row r="11" spans="1:47">
      <c r="A11" t="s">
        <v>107</v>
      </c>
      <c r="E11" s="13"/>
      <c r="G11" s="13"/>
      <c r="H11" s="13" t="s">
        <v>243</v>
      </c>
      <c r="I11" t="s">
        <v>243</v>
      </c>
      <c r="K11" s="13" t="s">
        <v>243</v>
      </c>
      <c r="L11" s="13"/>
      <c r="M11" s="13"/>
      <c r="N11" s="13"/>
      <c r="O11" s="13"/>
      <c r="P11" s="13" t="s">
        <v>243</v>
      </c>
      <c r="Q11" s="13" t="s">
        <v>243</v>
      </c>
      <c r="S11" s="13"/>
      <c r="T11" s="34" t="s">
        <v>243</v>
      </c>
      <c r="V11" s="13" t="s">
        <v>243</v>
      </c>
      <c r="W11" s="13"/>
      <c r="X11" s="13"/>
      <c r="AR11" s="13"/>
      <c r="AS11" s="13"/>
    </row>
    <row r="12" spans="1:47">
      <c r="A12" s="7" t="s">
        <v>108</v>
      </c>
      <c r="B12" s="7"/>
      <c r="C12" s="7"/>
      <c r="D12" s="7">
        <v>2</v>
      </c>
      <c r="E12" s="13"/>
      <c r="G12" s="13"/>
      <c r="H12" s="13"/>
      <c r="K12" s="13"/>
      <c r="L12" s="13"/>
      <c r="M12" s="13"/>
      <c r="N12" s="13"/>
      <c r="O12" s="13"/>
      <c r="P12" s="13"/>
      <c r="Q12" s="12"/>
      <c r="R12" s="12"/>
      <c r="S12" s="13"/>
      <c r="Y12" s="7">
        <v>4</v>
      </c>
      <c r="AR12" s="13"/>
      <c r="AS12" s="13"/>
    </row>
    <row r="13" spans="1:47">
      <c r="A13" s="7" t="s">
        <v>109</v>
      </c>
      <c r="B13" s="7"/>
      <c r="C13" s="7"/>
      <c r="D13" s="7">
        <v>27</v>
      </c>
      <c r="E13" s="13"/>
      <c r="G13" s="13"/>
      <c r="H13" s="13"/>
      <c r="K13" s="13"/>
      <c r="L13" s="13"/>
      <c r="M13" s="13"/>
      <c r="N13" s="13"/>
      <c r="O13" s="13"/>
      <c r="P13" s="13" t="s">
        <v>243</v>
      </c>
      <c r="S13" s="13"/>
      <c r="T13" s="34" t="s">
        <v>243</v>
      </c>
      <c r="V13" s="34" t="s">
        <v>243</v>
      </c>
      <c r="AR13" s="13"/>
      <c r="AS13" s="13"/>
    </row>
    <row r="14" spans="1:47">
      <c r="A14" s="7" t="s">
        <v>110</v>
      </c>
      <c r="B14" s="7"/>
      <c r="C14" s="7"/>
      <c r="D14" s="7">
        <v>18</v>
      </c>
      <c r="E14" s="13"/>
      <c r="G14" s="13"/>
      <c r="H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R14" s="13"/>
      <c r="AS14" s="13"/>
    </row>
    <row r="15" spans="1:47">
      <c r="A15" t="s">
        <v>111</v>
      </c>
      <c r="E15" s="13"/>
      <c r="F15" t="s">
        <v>243</v>
      </c>
      <c r="G15" s="13" t="s">
        <v>243</v>
      </c>
      <c r="H15" s="13" t="s">
        <v>243</v>
      </c>
      <c r="I15" s="13" t="s">
        <v>243</v>
      </c>
      <c r="J15" s="13"/>
      <c r="K15" s="13" t="s">
        <v>243</v>
      </c>
      <c r="L15" s="13" t="s">
        <v>243</v>
      </c>
      <c r="M15" s="13" t="s">
        <v>243</v>
      </c>
      <c r="N15" s="13"/>
      <c r="O15" s="13"/>
      <c r="P15" s="13" t="s">
        <v>243</v>
      </c>
      <c r="Q15" s="13"/>
      <c r="S15" s="13"/>
      <c r="T15" s="13" t="s">
        <v>243</v>
      </c>
      <c r="U15" s="13"/>
      <c r="V15" s="13" t="s">
        <v>243</v>
      </c>
      <c r="W15" s="13"/>
      <c r="X15" s="13"/>
      <c r="AR15" s="13"/>
      <c r="AS15" s="13"/>
    </row>
    <row r="16" spans="1:47">
      <c r="A16" t="s">
        <v>112</v>
      </c>
      <c r="E16" s="13"/>
      <c r="G16" s="13" t="s">
        <v>243</v>
      </c>
      <c r="H16" s="13" t="s">
        <v>243</v>
      </c>
      <c r="I16" s="13" t="s">
        <v>243</v>
      </c>
      <c r="J16" s="13"/>
      <c r="K16" s="13"/>
      <c r="L16" s="13" t="s">
        <v>243</v>
      </c>
      <c r="M16" s="13" t="s">
        <v>243</v>
      </c>
      <c r="N16" s="13"/>
      <c r="O16" s="13"/>
      <c r="P16" s="13" t="s">
        <v>243</v>
      </c>
      <c r="Q16" s="13" t="s">
        <v>243</v>
      </c>
      <c r="S16" s="13"/>
      <c r="T16" s="13" t="s">
        <v>243</v>
      </c>
      <c r="U16" s="13"/>
      <c r="V16" s="13" t="s">
        <v>243</v>
      </c>
      <c r="W16" s="13"/>
      <c r="X16" s="13"/>
      <c r="AR16" s="13"/>
      <c r="AS16" s="13"/>
    </row>
    <row r="17" spans="1:45">
      <c r="A17" s="7" t="s">
        <v>113</v>
      </c>
      <c r="B17" s="7"/>
      <c r="C17" s="7"/>
      <c r="D17" s="7"/>
      <c r="E17" s="13"/>
      <c r="G17" s="13"/>
      <c r="H17" s="13"/>
      <c r="I17" t="s">
        <v>243</v>
      </c>
      <c r="K17" s="13"/>
      <c r="L17" s="13"/>
      <c r="M17" s="13"/>
      <c r="N17" s="13"/>
      <c r="O17" s="13"/>
      <c r="P17" s="13" t="s">
        <v>243</v>
      </c>
      <c r="S17" s="13"/>
      <c r="T17" s="13" t="s">
        <v>243</v>
      </c>
      <c r="U17" s="13"/>
      <c r="V17" s="13"/>
      <c r="W17" s="13"/>
      <c r="X17" s="13"/>
      <c r="AR17" s="13"/>
      <c r="AS17" s="13"/>
    </row>
    <row r="18" spans="1:45">
      <c r="A18" t="s">
        <v>114</v>
      </c>
      <c r="E18" s="13"/>
      <c r="G18" s="13" t="s">
        <v>243</v>
      </c>
      <c r="H18" s="13"/>
      <c r="I18" t="s">
        <v>243</v>
      </c>
      <c r="K18" s="13" t="s">
        <v>243</v>
      </c>
      <c r="L18" s="13"/>
      <c r="M18" s="13" t="s">
        <v>243</v>
      </c>
      <c r="N18" s="13"/>
      <c r="O18" s="13"/>
      <c r="P18" s="13" t="s">
        <v>243</v>
      </c>
      <c r="Q18" t="s">
        <v>243</v>
      </c>
      <c r="S18" s="13"/>
      <c r="T18" s="13" t="s">
        <v>243</v>
      </c>
      <c r="U18" s="13"/>
      <c r="V18" s="13" t="s">
        <v>243</v>
      </c>
      <c r="W18" s="13"/>
      <c r="X18" s="13"/>
      <c r="AR18" s="13"/>
      <c r="AS18" s="13"/>
    </row>
    <row r="19" spans="1:45">
      <c r="A19" s="7" t="s">
        <v>115</v>
      </c>
      <c r="B19" s="7"/>
      <c r="C19" s="7"/>
      <c r="D19" s="7">
        <v>9</v>
      </c>
      <c r="E19" s="13"/>
      <c r="F19" t="s">
        <v>243</v>
      </c>
      <c r="G19" s="13"/>
      <c r="H19" s="13"/>
      <c r="K19" s="13"/>
      <c r="L19" s="13" t="s">
        <v>243</v>
      </c>
      <c r="M19" s="13" t="s">
        <v>243</v>
      </c>
      <c r="N19" s="13"/>
      <c r="O19" s="13"/>
      <c r="P19" s="13"/>
      <c r="S19" s="13"/>
      <c r="T19" s="13" t="s">
        <v>243</v>
      </c>
      <c r="U19" s="13"/>
      <c r="V19" s="13" t="s">
        <v>243</v>
      </c>
      <c r="W19" s="13"/>
      <c r="X19" s="13"/>
      <c r="AR19" s="13"/>
      <c r="AS19" s="13"/>
    </row>
    <row r="20" spans="1:45">
      <c r="A20" s="7" t="s">
        <v>116</v>
      </c>
      <c r="B20" s="7"/>
      <c r="C20" s="7"/>
      <c r="D20" s="7">
        <v>20</v>
      </c>
      <c r="E20" s="13"/>
      <c r="G20" s="13"/>
      <c r="H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R20" s="13"/>
      <c r="AS20" s="13"/>
    </row>
    <row r="21" spans="1:45">
      <c r="A21" s="7" t="s">
        <v>275</v>
      </c>
      <c r="B21" s="7"/>
      <c r="C21" s="7"/>
      <c r="D21" s="7">
        <v>13</v>
      </c>
      <c r="E21" s="13"/>
      <c r="G21" s="13"/>
      <c r="H21" s="13"/>
      <c r="K21" s="13"/>
      <c r="L21" s="13"/>
      <c r="M21" s="13"/>
      <c r="N21" s="13"/>
      <c r="O21" s="13"/>
      <c r="P21" s="13"/>
      <c r="Q21" s="13"/>
      <c r="R21" s="13"/>
      <c r="S21" s="13"/>
      <c r="V21" s="13" t="s">
        <v>243</v>
      </c>
      <c r="W21" s="13"/>
      <c r="X21" s="13"/>
      <c r="Y21" s="7">
        <v>4</v>
      </c>
      <c r="AR21" s="13"/>
      <c r="AS21" s="13"/>
    </row>
    <row r="22" spans="1:45">
      <c r="A22" s="7" t="s">
        <v>117</v>
      </c>
      <c r="B22" s="7"/>
      <c r="C22" s="7"/>
      <c r="D22" s="7">
        <v>16</v>
      </c>
      <c r="E22" s="13"/>
      <c r="G22" s="13"/>
      <c r="H22" s="13"/>
      <c r="K22" s="13"/>
      <c r="L22" s="13"/>
      <c r="M22" s="13"/>
      <c r="N22" s="13"/>
      <c r="O22" s="13"/>
      <c r="P22" s="13"/>
      <c r="Q22" s="13"/>
      <c r="R22" s="13"/>
      <c r="S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R22" s="13"/>
      <c r="AS22" s="13"/>
    </row>
    <row r="23" spans="1:45">
      <c r="A23" t="s">
        <v>118</v>
      </c>
      <c r="E23" s="13"/>
      <c r="G23" s="13"/>
      <c r="H23" s="13" t="s">
        <v>243</v>
      </c>
      <c r="I23" t="s">
        <v>243</v>
      </c>
      <c r="K23" s="13" t="s">
        <v>243</v>
      </c>
      <c r="L23" s="13"/>
      <c r="M23" s="13"/>
      <c r="N23" s="13"/>
      <c r="O23" s="13"/>
      <c r="P23" s="13" t="s">
        <v>243</v>
      </c>
      <c r="Q23" t="s">
        <v>243</v>
      </c>
      <c r="S23" s="13"/>
      <c r="T23" s="34" t="s">
        <v>243</v>
      </c>
      <c r="V23" s="34" t="s">
        <v>243</v>
      </c>
      <c r="AR23" s="13"/>
      <c r="AS23" s="13"/>
    </row>
    <row r="24" spans="1:45">
      <c r="A24" s="7" t="s">
        <v>119</v>
      </c>
      <c r="B24" s="7"/>
      <c r="C24" s="7"/>
      <c r="D24" s="7"/>
      <c r="E24" s="13"/>
      <c r="G24" s="13"/>
      <c r="H24" s="13"/>
      <c r="K24" s="13"/>
      <c r="L24" s="13" t="s">
        <v>243</v>
      </c>
      <c r="M24" s="13" t="s">
        <v>243</v>
      </c>
      <c r="N24" s="13"/>
      <c r="O24" s="13"/>
      <c r="P24" s="13" t="s">
        <v>243</v>
      </c>
      <c r="Q24" s="13"/>
      <c r="S24" s="13"/>
      <c r="V24" s="34" t="s">
        <v>243</v>
      </c>
      <c r="Y24" s="13"/>
      <c r="Z24" s="13"/>
      <c r="AR24" s="13"/>
      <c r="AS24" s="13"/>
    </row>
    <row r="25" spans="1:45">
      <c r="A25" t="s">
        <v>120</v>
      </c>
      <c r="E25" s="13"/>
      <c r="F25" t="s">
        <v>243</v>
      </c>
      <c r="G25" s="13"/>
      <c r="H25" s="13"/>
      <c r="I25" t="s">
        <v>243</v>
      </c>
      <c r="K25" s="13" t="s">
        <v>243</v>
      </c>
      <c r="L25" s="13" t="s">
        <v>243</v>
      </c>
      <c r="M25" s="13"/>
      <c r="N25" s="13"/>
      <c r="O25" s="13"/>
      <c r="P25" s="13" t="s">
        <v>243</v>
      </c>
      <c r="Q25" t="s">
        <v>243</v>
      </c>
      <c r="S25" s="13"/>
      <c r="AR25" s="13"/>
      <c r="AS25" s="13"/>
    </row>
    <row r="26" spans="1:45">
      <c r="A26" t="s">
        <v>121</v>
      </c>
      <c r="E26" s="13"/>
      <c r="F26" t="s">
        <v>243</v>
      </c>
      <c r="G26" s="13" t="s">
        <v>243</v>
      </c>
      <c r="H26" s="13" t="s">
        <v>243</v>
      </c>
      <c r="I26" s="13" t="s">
        <v>243</v>
      </c>
      <c r="J26" s="13"/>
      <c r="K26" s="13"/>
      <c r="L26" s="13" t="s">
        <v>243</v>
      </c>
      <c r="M26" s="13" t="s">
        <v>243</v>
      </c>
      <c r="N26" s="13"/>
      <c r="O26" s="13"/>
      <c r="P26" s="13" t="s">
        <v>243</v>
      </c>
      <c r="Q26" s="13" t="s">
        <v>243</v>
      </c>
      <c r="S26" s="13"/>
      <c r="T26" s="34" t="s">
        <v>243</v>
      </c>
      <c r="V26" s="34" t="s">
        <v>243</v>
      </c>
      <c r="AR26" s="13"/>
      <c r="AS26" s="13"/>
    </row>
    <row r="27" spans="1:45">
      <c r="A27" t="s">
        <v>122</v>
      </c>
      <c r="E27" s="13"/>
      <c r="G27" s="13"/>
      <c r="H27" s="13"/>
      <c r="I27" s="13" t="s">
        <v>243</v>
      </c>
      <c r="J27" s="13"/>
      <c r="K27" s="13" t="s">
        <v>243</v>
      </c>
      <c r="L27" s="13"/>
      <c r="M27" s="13"/>
      <c r="N27" s="13"/>
      <c r="O27" s="13"/>
      <c r="P27" s="13" t="s">
        <v>243</v>
      </c>
      <c r="Q27" s="13" t="s">
        <v>243</v>
      </c>
      <c r="S27" s="13"/>
      <c r="T27" s="34" t="s">
        <v>243</v>
      </c>
      <c r="V27" s="34" t="s">
        <v>243</v>
      </c>
      <c r="Y27" s="7">
        <v>4</v>
      </c>
      <c r="AR27" s="13"/>
      <c r="AS27" s="13"/>
    </row>
    <row r="28" spans="1:45">
      <c r="A28" t="s">
        <v>123</v>
      </c>
      <c r="E28" s="13"/>
      <c r="G28" s="13"/>
      <c r="H28" s="13"/>
      <c r="K28" s="13"/>
      <c r="L28" s="13"/>
      <c r="M28" s="13"/>
      <c r="N28" s="13"/>
      <c r="O28" s="13"/>
      <c r="P28" s="13"/>
      <c r="S28" s="13"/>
      <c r="AR28" s="13"/>
      <c r="AS28" s="13"/>
    </row>
    <row r="29" spans="1:45">
      <c r="A29" s="7" t="s">
        <v>124</v>
      </c>
      <c r="B29" s="7"/>
      <c r="C29" s="7"/>
      <c r="D29" s="7"/>
      <c r="E29" s="13"/>
      <c r="G29" s="13" t="s">
        <v>243</v>
      </c>
      <c r="H29" s="13"/>
      <c r="I29" t="s">
        <v>243</v>
      </c>
      <c r="K29" s="13" t="s">
        <v>243</v>
      </c>
      <c r="L29" s="13"/>
      <c r="M29" s="13" t="s">
        <v>243</v>
      </c>
      <c r="N29" s="13"/>
      <c r="O29" s="13"/>
      <c r="P29" s="13"/>
      <c r="S29" s="13"/>
      <c r="T29" s="34" t="s">
        <v>243</v>
      </c>
      <c r="Y29" s="13"/>
      <c r="AR29" s="13"/>
      <c r="AS29" s="13"/>
    </row>
    <row r="30" spans="1:45">
      <c r="A30" s="7" t="s">
        <v>125</v>
      </c>
      <c r="B30" s="7"/>
      <c r="C30" s="7"/>
      <c r="D30" s="7">
        <v>4</v>
      </c>
      <c r="E30" s="13"/>
      <c r="G30" s="13"/>
      <c r="H30" s="13"/>
      <c r="K30" s="13"/>
      <c r="L30" s="13"/>
      <c r="M30" s="13"/>
      <c r="N30" s="13"/>
      <c r="O30" s="13"/>
      <c r="P30" s="13"/>
      <c r="S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R30" s="13"/>
      <c r="AS30" s="13"/>
    </row>
    <row r="31" spans="1:45">
      <c r="A31" s="7" t="s">
        <v>126</v>
      </c>
      <c r="B31" s="7"/>
      <c r="C31" s="7"/>
      <c r="D31" s="7">
        <v>17</v>
      </c>
      <c r="E31" s="13"/>
      <c r="G31" s="13"/>
      <c r="H31" s="13"/>
      <c r="K31" s="13"/>
      <c r="L31" s="13"/>
      <c r="M31" s="13"/>
      <c r="N31" s="13"/>
      <c r="O31" s="13"/>
      <c r="P31" s="13"/>
      <c r="S31" s="29"/>
      <c r="AR31" s="13"/>
      <c r="AS31" s="13"/>
    </row>
    <row r="32" spans="1:45">
      <c r="A32" s="13" t="s">
        <v>127</v>
      </c>
      <c r="B32" s="13"/>
      <c r="C32" s="13"/>
      <c r="D32" s="13"/>
      <c r="E32" s="13"/>
      <c r="G32" s="13" t="s">
        <v>244</v>
      </c>
      <c r="H32" s="13" t="s">
        <v>244</v>
      </c>
      <c r="K32" s="13"/>
      <c r="L32" s="13" t="s">
        <v>243</v>
      </c>
      <c r="M32" s="13" t="s">
        <v>243</v>
      </c>
      <c r="N32" s="13"/>
      <c r="O32" s="13"/>
      <c r="P32" s="13" t="s">
        <v>243</v>
      </c>
      <c r="S32" s="13"/>
      <c r="V32" s="34" t="s">
        <v>243</v>
      </c>
      <c r="AR32" s="13"/>
      <c r="AS32" s="13"/>
    </row>
    <row r="33" spans="1:45">
      <c r="A33" t="s">
        <v>128</v>
      </c>
      <c r="E33" s="13"/>
      <c r="G33" s="13" t="s">
        <v>243</v>
      </c>
      <c r="H33" s="13"/>
      <c r="K33" s="13"/>
      <c r="L33" s="13" t="s">
        <v>243</v>
      </c>
      <c r="M33" s="13" t="s">
        <v>243</v>
      </c>
      <c r="N33" s="13"/>
      <c r="O33" s="13"/>
      <c r="P33" s="13"/>
      <c r="Q33" t="s">
        <v>243</v>
      </c>
      <c r="S33" s="13"/>
      <c r="V33" s="34" t="s">
        <v>243</v>
      </c>
      <c r="Y33" s="7">
        <v>4</v>
      </c>
      <c r="AR33" s="13"/>
      <c r="AS33" s="13"/>
    </row>
    <row r="34" spans="1:45" ht="183.75" customHeight="1"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Y34" s="10" t="s">
        <v>46</v>
      </c>
      <c r="Z34" s="10" t="s">
        <v>47</v>
      </c>
      <c r="AA34" s="10" t="s">
        <v>48</v>
      </c>
      <c r="AB34" s="10" t="s">
        <v>49</v>
      </c>
      <c r="AC34" s="10" t="s">
        <v>50</v>
      </c>
      <c r="AD34" s="10" t="s">
        <v>51</v>
      </c>
      <c r="AE34" s="10" t="s">
        <v>52</v>
      </c>
      <c r="AF34" s="10" t="s">
        <v>53</v>
      </c>
      <c r="AG34" s="10" t="s">
        <v>54</v>
      </c>
      <c r="AH34" s="10" t="s">
        <v>55</v>
      </c>
      <c r="AI34" s="10" t="s">
        <v>56</v>
      </c>
      <c r="AJ34" s="10" t="s">
        <v>57</v>
      </c>
      <c r="AK34" s="10" t="s">
        <v>58</v>
      </c>
      <c r="AL34" s="10" t="s">
        <v>59</v>
      </c>
      <c r="AM34" s="10" t="s">
        <v>60</v>
      </c>
      <c r="AN34" s="10" t="s">
        <v>61</v>
      </c>
      <c r="AO34" s="10" t="s">
        <v>62</v>
      </c>
      <c r="AP34" s="10" t="s">
        <v>63</v>
      </c>
    </row>
    <row r="35" spans="1:45">
      <c r="Y35" s="11" t="s">
        <v>64</v>
      </c>
      <c r="Z35" s="11" t="s">
        <v>65</v>
      </c>
      <c r="AA35" s="11" t="s">
        <v>66</v>
      </c>
      <c r="AB35" s="11" t="s">
        <v>67</v>
      </c>
      <c r="AC35" s="11" t="s">
        <v>68</v>
      </c>
      <c r="AD35" s="11" t="s">
        <v>69</v>
      </c>
      <c r="AE35" s="11" t="s">
        <v>70</v>
      </c>
      <c r="AF35" s="11" t="s">
        <v>71</v>
      </c>
      <c r="AG35" s="11" t="s">
        <v>72</v>
      </c>
      <c r="AH35" s="11" t="s">
        <v>73</v>
      </c>
      <c r="AI35" s="11" t="s">
        <v>74</v>
      </c>
      <c r="AJ35" s="11" t="s">
        <v>75</v>
      </c>
      <c r="AK35" s="11" t="s">
        <v>76</v>
      </c>
      <c r="AL35" s="11" t="s">
        <v>77</v>
      </c>
      <c r="AM35" s="11" t="s">
        <v>78</v>
      </c>
      <c r="AN35" s="11" t="s">
        <v>79</v>
      </c>
      <c r="AO35" s="11" t="s">
        <v>80</v>
      </c>
      <c r="AP35" s="11" t="s">
        <v>81</v>
      </c>
    </row>
    <row r="36" spans="1:45" ht="17.25">
      <c r="A36" s="14" t="s">
        <v>84</v>
      </c>
      <c r="B36" s="14"/>
      <c r="C36" s="14"/>
      <c r="D36" s="14"/>
      <c r="E36" s="14"/>
      <c r="AC36">
        <v>2</v>
      </c>
    </row>
    <row r="37" spans="1:45" ht="17.25">
      <c r="A37" s="14" t="s">
        <v>85</v>
      </c>
      <c r="B37" s="14"/>
      <c r="C37" s="14"/>
      <c r="D37" s="14"/>
      <c r="E37" s="14"/>
      <c r="AC37">
        <v>2</v>
      </c>
    </row>
    <row r="38" spans="1:45" ht="17.25">
      <c r="A38" s="14" t="s">
        <v>86</v>
      </c>
      <c r="B38" s="14"/>
      <c r="C38" s="14"/>
      <c r="D38" s="14"/>
      <c r="E38" s="14"/>
      <c r="AC38">
        <v>2</v>
      </c>
    </row>
    <row r="39" spans="1:45" ht="17.25">
      <c r="A39" s="14" t="s">
        <v>87</v>
      </c>
      <c r="B39" s="14"/>
      <c r="C39" s="14"/>
      <c r="D39" s="14"/>
      <c r="E39" s="14"/>
      <c r="AC39">
        <v>4</v>
      </c>
    </row>
    <row r="40" spans="1:45" ht="17.25">
      <c r="A40" s="14" t="s">
        <v>88</v>
      </c>
      <c r="B40" s="14"/>
      <c r="C40" s="14"/>
      <c r="D40" s="14"/>
      <c r="E40" s="14"/>
      <c r="AC40">
        <v>8</v>
      </c>
    </row>
    <row r="41" spans="1:45" ht="17.25">
      <c r="A41" s="14" t="s">
        <v>89</v>
      </c>
      <c r="B41" s="14"/>
      <c r="C41" s="14"/>
      <c r="D41" s="14"/>
      <c r="E41" s="14"/>
      <c r="AC41">
        <v>2</v>
      </c>
    </row>
    <row r="42" spans="1:45" ht="17.25">
      <c r="A42" s="14" t="s">
        <v>90</v>
      </c>
      <c r="B42" s="14"/>
      <c r="C42" s="14"/>
      <c r="D42" s="14"/>
      <c r="E42" s="14"/>
      <c r="AC42">
        <v>6</v>
      </c>
    </row>
    <row r="43" spans="1:45" ht="17.25">
      <c r="A43" s="14" t="s">
        <v>91</v>
      </c>
      <c r="B43" s="14"/>
      <c r="C43" s="14"/>
      <c r="D43" s="14"/>
      <c r="E43" s="14"/>
      <c r="AC43">
        <v>4</v>
      </c>
    </row>
    <row r="44" spans="1:45" ht="17.25">
      <c r="A44" s="14" t="s">
        <v>92</v>
      </c>
      <c r="B44" s="14"/>
      <c r="C44" s="14"/>
      <c r="D44" s="14"/>
      <c r="E44" s="14"/>
      <c r="AC44">
        <v>4</v>
      </c>
    </row>
    <row r="45" spans="1:45" ht="17.25">
      <c r="A45" s="14" t="s">
        <v>93</v>
      </c>
      <c r="B45" s="14"/>
      <c r="C45" s="14"/>
      <c r="D45" s="14"/>
      <c r="E45" s="14"/>
      <c r="AC45">
        <v>2</v>
      </c>
    </row>
    <row r="46" spans="1:45" ht="17.25">
      <c r="A46" s="14" t="s">
        <v>94</v>
      </c>
      <c r="B46" s="14"/>
      <c r="C46" s="14"/>
      <c r="D46" s="14"/>
      <c r="E46" s="14"/>
      <c r="AC46">
        <v>6</v>
      </c>
    </row>
    <row r="47" spans="1:45" ht="17.25">
      <c r="A47" s="14" t="s">
        <v>95</v>
      </c>
      <c r="B47" s="14"/>
      <c r="C47" s="14"/>
      <c r="D47" s="14"/>
      <c r="E47" s="14"/>
      <c r="AC47">
        <v>10</v>
      </c>
    </row>
    <row r="48" spans="1:45" ht="17.25">
      <c r="A48" s="14" t="s">
        <v>96</v>
      </c>
      <c r="B48" s="14"/>
      <c r="C48" s="14"/>
      <c r="D48" s="14"/>
      <c r="E48" s="14"/>
      <c r="AC48">
        <v>4</v>
      </c>
    </row>
    <row r="49" spans="1:29" ht="17.25">
      <c r="A49" s="14" t="s">
        <v>97</v>
      </c>
      <c r="B49" s="14"/>
      <c r="C49" s="14"/>
      <c r="D49" s="14"/>
      <c r="E49" s="14"/>
      <c r="AC49">
        <v>4</v>
      </c>
    </row>
    <row r="50" spans="1:29" ht="17.25">
      <c r="A50" s="14" t="s">
        <v>98</v>
      </c>
      <c r="B50" s="14"/>
      <c r="C50" s="14"/>
      <c r="D50" s="14"/>
      <c r="E50" s="14"/>
      <c r="AC50">
        <v>2</v>
      </c>
    </row>
    <row r="51" spans="1:29" ht="34.5">
      <c r="A51" s="15" t="s">
        <v>99</v>
      </c>
      <c r="B51" s="15"/>
      <c r="C51" s="15"/>
      <c r="D51" s="15"/>
      <c r="E51" s="15"/>
      <c r="AC51">
        <v>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R26"/>
  <sheetViews>
    <sheetView tabSelected="1" workbookViewId="0">
      <selection activeCell="Q9" sqref="Q9"/>
    </sheetView>
  </sheetViews>
  <sheetFormatPr defaultRowHeight="15"/>
  <cols>
    <col min="1" max="1" width="39.28515625" customWidth="1"/>
    <col min="2" max="2" width="4.7109375" customWidth="1"/>
    <col min="3" max="3" width="4.7109375" style="34" customWidth="1"/>
    <col min="4" max="4" width="4.7109375" customWidth="1"/>
    <col min="5" max="7" width="4.5703125" customWidth="1"/>
    <col min="8" max="8" width="4.42578125" customWidth="1"/>
    <col min="9" max="9" width="4.7109375" customWidth="1"/>
    <col min="10" max="10" width="4" customWidth="1"/>
    <col min="11" max="11" width="3.85546875" customWidth="1"/>
    <col min="12" max="12" width="4.28515625" customWidth="1"/>
    <col min="13" max="13" width="3.85546875" customWidth="1"/>
  </cols>
  <sheetData>
    <row r="1" spans="1:44" ht="66" customHeight="1">
      <c r="A1" s="2"/>
      <c r="B1" s="2" t="s">
        <v>299</v>
      </c>
      <c r="C1" s="50" t="s">
        <v>332</v>
      </c>
      <c r="D1" s="2" t="s">
        <v>300</v>
      </c>
      <c r="E1" s="2">
        <v>46035</v>
      </c>
      <c r="F1" s="2">
        <v>46038</v>
      </c>
      <c r="G1" s="2">
        <v>46042</v>
      </c>
      <c r="H1" s="2">
        <v>46045</v>
      </c>
      <c r="I1" s="2">
        <v>46052</v>
      </c>
      <c r="J1" s="50">
        <v>46052</v>
      </c>
      <c r="K1" s="50">
        <v>46056</v>
      </c>
      <c r="L1" s="50">
        <v>46056</v>
      </c>
      <c r="M1" s="50">
        <v>46056</v>
      </c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9"/>
      <c r="AM1" s="9"/>
      <c r="AN1" s="9" t="s">
        <v>32</v>
      </c>
      <c r="AO1" s="8" t="s">
        <v>82</v>
      </c>
      <c r="AP1" s="8" t="s">
        <v>34</v>
      </c>
      <c r="AR1" s="8" t="s">
        <v>30</v>
      </c>
    </row>
    <row r="2" spans="1:44" ht="33">
      <c r="A2" s="3" t="s">
        <v>31</v>
      </c>
      <c r="B2" s="3"/>
      <c r="C2" s="36"/>
      <c r="D2" s="3"/>
      <c r="E2" s="4" t="s">
        <v>298</v>
      </c>
      <c r="F2" s="4" t="s">
        <v>298</v>
      </c>
      <c r="G2" s="4" t="s">
        <v>298</v>
      </c>
      <c r="H2" s="4" t="s">
        <v>298</v>
      </c>
      <c r="I2" s="4" t="s">
        <v>298</v>
      </c>
      <c r="J2" s="43" t="s">
        <v>298</v>
      </c>
      <c r="K2" s="43" t="s">
        <v>298</v>
      </c>
      <c r="L2" s="43" t="s">
        <v>298</v>
      </c>
      <c r="M2" s="43" t="s">
        <v>298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5"/>
      <c r="AO2" s="5"/>
      <c r="AP2" s="5"/>
      <c r="AQ2" s="5"/>
      <c r="AR2" s="5"/>
    </row>
    <row r="3" spans="1:44">
      <c r="A3" s="3"/>
      <c r="B3" s="3"/>
      <c r="C3" s="36"/>
      <c r="D3" s="3"/>
      <c r="E3" s="4">
        <v>1</v>
      </c>
      <c r="F3" s="4">
        <v>1</v>
      </c>
      <c r="G3" s="4">
        <v>1</v>
      </c>
      <c r="H3" s="4">
        <v>1</v>
      </c>
      <c r="I3" s="4">
        <v>1</v>
      </c>
      <c r="J3" s="4">
        <v>1</v>
      </c>
      <c r="K3" s="4">
        <v>1</v>
      </c>
      <c r="L3" s="43">
        <v>1</v>
      </c>
      <c r="M3" s="4">
        <v>1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5"/>
      <c r="AO3" s="5"/>
      <c r="AP3" s="5"/>
      <c r="AQ3" s="5"/>
      <c r="AR3" s="5"/>
    </row>
    <row r="4" spans="1:44" s="13" customFormat="1">
      <c r="A4" s="51" t="s">
        <v>331</v>
      </c>
      <c r="B4" s="51">
        <v>6</v>
      </c>
      <c r="C4" s="51"/>
      <c r="D4" s="52">
        <v>4</v>
      </c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</row>
    <row r="5" spans="1:44">
      <c r="A5" t="s">
        <v>276</v>
      </c>
      <c r="B5">
        <v>8</v>
      </c>
      <c r="D5" s="7">
        <v>4</v>
      </c>
      <c r="I5" t="s">
        <v>243</v>
      </c>
    </row>
    <row r="6" spans="1:44">
      <c r="A6" t="s">
        <v>277</v>
      </c>
      <c r="B6">
        <v>26</v>
      </c>
      <c r="D6" s="7">
        <v>4</v>
      </c>
    </row>
    <row r="7" spans="1:44">
      <c r="A7" t="s">
        <v>278</v>
      </c>
      <c r="B7">
        <v>7</v>
      </c>
      <c r="D7" s="7">
        <v>3</v>
      </c>
      <c r="H7" t="s">
        <v>243</v>
      </c>
      <c r="K7" s="34" t="s">
        <v>243</v>
      </c>
    </row>
    <row r="8" spans="1:44">
      <c r="A8" t="s">
        <v>279</v>
      </c>
      <c r="B8">
        <v>20</v>
      </c>
      <c r="D8" s="7">
        <v>5</v>
      </c>
    </row>
    <row r="9" spans="1:44">
      <c r="A9" t="s">
        <v>280</v>
      </c>
      <c r="B9">
        <v>22</v>
      </c>
      <c r="D9" s="7">
        <v>4</v>
      </c>
      <c r="H9" t="s">
        <v>297</v>
      </c>
    </row>
    <row r="10" spans="1:44">
      <c r="A10" t="s">
        <v>281</v>
      </c>
    </row>
    <row r="11" spans="1:44">
      <c r="A11" t="s">
        <v>282</v>
      </c>
      <c r="B11">
        <v>2</v>
      </c>
      <c r="D11" s="7">
        <v>4</v>
      </c>
    </row>
    <row r="12" spans="1:44">
      <c r="A12" t="s">
        <v>283</v>
      </c>
      <c r="B12">
        <v>17</v>
      </c>
      <c r="D12" s="7">
        <v>5</v>
      </c>
    </row>
    <row r="13" spans="1:44">
      <c r="A13" t="s">
        <v>294</v>
      </c>
    </row>
    <row r="14" spans="1:44">
      <c r="A14" t="s">
        <v>284</v>
      </c>
      <c r="B14">
        <v>28</v>
      </c>
      <c r="D14" s="7">
        <v>5</v>
      </c>
    </row>
    <row r="15" spans="1:44">
      <c r="A15" t="s">
        <v>285</v>
      </c>
      <c r="B15">
        <v>18</v>
      </c>
      <c r="D15" s="7">
        <v>4</v>
      </c>
    </row>
    <row r="16" spans="1:44">
      <c r="A16" t="s">
        <v>286</v>
      </c>
      <c r="B16">
        <v>24</v>
      </c>
      <c r="D16" s="7">
        <v>5</v>
      </c>
    </row>
    <row r="17" spans="1:13">
      <c r="A17" t="s">
        <v>287</v>
      </c>
      <c r="B17">
        <v>15</v>
      </c>
      <c r="D17" s="7">
        <v>4</v>
      </c>
      <c r="I17" t="s">
        <v>243</v>
      </c>
      <c r="M17" s="34"/>
    </row>
    <row r="18" spans="1:13">
      <c r="A18" t="s">
        <v>288</v>
      </c>
      <c r="K18" s="34" t="s">
        <v>243</v>
      </c>
      <c r="M18" s="34" t="s">
        <v>243</v>
      </c>
    </row>
    <row r="19" spans="1:13">
      <c r="A19" t="s">
        <v>289</v>
      </c>
      <c r="B19">
        <v>5</v>
      </c>
      <c r="D19" s="7">
        <v>4</v>
      </c>
      <c r="H19" t="s">
        <v>297</v>
      </c>
      <c r="I19" t="s">
        <v>297</v>
      </c>
      <c r="M19" s="34" t="s">
        <v>243</v>
      </c>
    </row>
    <row r="20" spans="1:13">
      <c r="A20" t="s">
        <v>290</v>
      </c>
      <c r="H20" t="s">
        <v>243</v>
      </c>
      <c r="I20" t="s">
        <v>243</v>
      </c>
      <c r="K20" s="34" t="s">
        <v>243</v>
      </c>
      <c r="M20" s="34" t="s">
        <v>243</v>
      </c>
    </row>
    <row r="21" spans="1:13">
      <c r="A21" t="s">
        <v>295</v>
      </c>
      <c r="B21">
        <v>10</v>
      </c>
      <c r="D21" s="7">
        <v>5</v>
      </c>
    </row>
    <row r="22" spans="1:13">
      <c r="A22" t="s">
        <v>291</v>
      </c>
      <c r="B22">
        <v>13</v>
      </c>
      <c r="D22" s="7">
        <v>4</v>
      </c>
    </row>
    <row r="23" spans="1:13">
      <c r="A23" t="s">
        <v>292</v>
      </c>
      <c r="B23">
        <v>1</v>
      </c>
      <c r="D23" s="7">
        <v>5</v>
      </c>
      <c r="I23" t="s">
        <v>243</v>
      </c>
      <c r="M23" s="34" t="s">
        <v>243</v>
      </c>
    </row>
    <row r="24" spans="1:13">
      <c r="A24" t="s">
        <v>293</v>
      </c>
      <c r="B24">
        <v>11</v>
      </c>
      <c r="D24" s="7">
        <v>4</v>
      </c>
      <c r="H24" t="s">
        <v>243</v>
      </c>
    </row>
    <row r="25" spans="1:13">
      <c r="A25" t="s">
        <v>296</v>
      </c>
      <c r="B25">
        <v>4</v>
      </c>
      <c r="D25" s="7">
        <v>4</v>
      </c>
      <c r="H25" t="s">
        <v>297</v>
      </c>
    </row>
    <row r="26" spans="1:13" ht="60" customHeight="1"/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E29"/>
  <sheetViews>
    <sheetView workbookViewId="0">
      <selection activeCell="N28" sqref="N28"/>
    </sheetView>
  </sheetViews>
  <sheetFormatPr defaultRowHeight="15"/>
  <cols>
    <col min="1" max="1" width="24.140625" customWidth="1"/>
    <col min="2" max="11" width="4" customWidth="1"/>
    <col min="12" max="12" width="4.85546875" customWidth="1"/>
    <col min="13" max="45" width="4" customWidth="1"/>
  </cols>
  <sheetData>
    <row r="1" spans="1:31" ht="60.75">
      <c r="A1" s="2"/>
      <c r="B1" s="2">
        <v>46034</v>
      </c>
      <c r="C1" s="2">
        <v>46036</v>
      </c>
      <c r="D1" s="2">
        <v>46037</v>
      </c>
      <c r="E1" s="2">
        <v>46041</v>
      </c>
      <c r="F1" s="2">
        <v>46042</v>
      </c>
      <c r="G1" s="2">
        <v>46044</v>
      </c>
      <c r="H1" s="2">
        <v>46048</v>
      </c>
      <c r="I1" s="2">
        <v>46050</v>
      </c>
      <c r="J1" s="2">
        <v>46051</v>
      </c>
      <c r="K1" s="2">
        <v>46055</v>
      </c>
      <c r="L1" s="50">
        <v>46056</v>
      </c>
      <c r="M1" s="50">
        <v>46057</v>
      </c>
      <c r="N1" s="50">
        <v>46062</v>
      </c>
      <c r="O1" s="2"/>
      <c r="P1" s="2"/>
      <c r="Q1" s="2"/>
      <c r="R1" s="2"/>
      <c r="S1" s="2"/>
      <c r="T1" s="2"/>
      <c r="U1" s="2"/>
      <c r="V1" s="2"/>
      <c r="W1" s="9"/>
      <c r="X1" s="9"/>
      <c r="Y1" s="9"/>
      <c r="Z1" s="9"/>
      <c r="AA1" s="9"/>
      <c r="AB1" s="9"/>
      <c r="AC1" s="9" t="s">
        <v>32</v>
      </c>
      <c r="AD1" s="8" t="s">
        <v>82</v>
      </c>
      <c r="AE1" s="8" t="s">
        <v>34</v>
      </c>
    </row>
    <row r="2" spans="1:31" ht="67.5" customHeight="1">
      <c r="A2" s="3" t="s">
        <v>247</v>
      </c>
      <c r="B2" s="4" t="s">
        <v>273</v>
      </c>
      <c r="C2" s="4" t="s">
        <v>273</v>
      </c>
      <c r="D2" s="4" t="s">
        <v>273</v>
      </c>
      <c r="E2" s="4" t="s">
        <v>273</v>
      </c>
      <c r="F2" s="4" t="s">
        <v>273</v>
      </c>
      <c r="G2" s="4" t="s">
        <v>273</v>
      </c>
      <c r="H2" s="4" t="s">
        <v>273</v>
      </c>
      <c r="I2" s="4" t="s">
        <v>273</v>
      </c>
      <c r="J2" s="4" t="s">
        <v>273</v>
      </c>
      <c r="K2" s="4" t="s">
        <v>273</v>
      </c>
      <c r="L2" s="43" t="s">
        <v>273</v>
      </c>
      <c r="M2" s="43" t="s">
        <v>273</v>
      </c>
      <c r="N2" s="43" t="s">
        <v>273</v>
      </c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5"/>
      <c r="AD2" s="5"/>
      <c r="AE2" s="5"/>
    </row>
    <row r="3" spans="1:31"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AC3">
        <f>SUM(B3:AB3)</f>
        <v>13</v>
      </c>
      <c r="AD3" s="13"/>
      <c r="AE3" s="13"/>
    </row>
    <row r="4" spans="1:31">
      <c r="A4" s="13" t="s">
        <v>248</v>
      </c>
      <c r="D4" s="13"/>
      <c r="J4" t="s">
        <v>243</v>
      </c>
      <c r="L4" s="34" t="s">
        <v>243</v>
      </c>
      <c r="N4" s="34" t="s">
        <v>243</v>
      </c>
      <c r="Q4" s="12"/>
      <c r="AB4" s="13"/>
      <c r="AE4" s="13"/>
    </row>
    <row r="5" spans="1:31">
      <c r="A5" s="13" t="s">
        <v>249</v>
      </c>
      <c r="D5" s="13"/>
      <c r="AB5" s="13"/>
      <c r="AE5" s="13"/>
    </row>
    <row r="6" spans="1:31">
      <c r="A6" s="13" t="s">
        <v>250</v>
      </c>
      <c r="D6" s="13"/>
      <c r="E6" t="s">
        <v>243</v>
      </c>
      <c r="H6" t="s">
        <v>243</v>
      </c>
      <c r="J6" t="s">
        <v>243</v>
      </c>
      <c r="L6" s="34" t="s">
        <v>243</v>
      </c>
      <c r="N6" s="34" t="s">
        <v>243</v>
      </c>
      <c r="AB6" s="13"/>
      <c r="AE6" s="13"/>
    </row>
    <row r="7" spans="1:31">
      <c r="A7" s="13" t="s">
        <v>251</v>
      </c>
      <c r="D7" s="13"/>
      <c r="I7" t="s">
        <v>243</v>
      </c>
      <c r="J7" t="s">
        <v>243</v>
      </c>
      <c r="L7" s="34" t="s">
        <v>243</v>
      </c>
      <c r="N7" s="34" t="s">
        <v>243</v>
      </c>
      <c r="AB7" s="13"/>
      <c r="AE7" s="13"/>
    </row>
    <row r="8" spans="1:31">
      <c r="A8" s="13" t="s">
        <v>252</v>
      </c>
      <c r="D8" s="13"/>
      <c r="L8" s="34" t="s">
        <v>246</v>
      </c>
      <c r="AB8" s="13"/>
      <c r="AE8" s="13"/>
    </row>
    <row r="9" spans="1:31">
      <c r="A9" s="13" t="s">
        <v>253</v>
      </c>
      <c r="D9" s="13"/>
      <c r="I9" t="s">
        <v>243</v>
      </c>
      <c r="M9" s="34" t="s">
        <v>243</v>
      </c>
      <c r="N9" s="34" t="s">
        <v>243</v>
      </c>
      <c r="AB9" s="13"/>
      <c r="AE9" s="13"/>
    </row>
    <row r="10" spans="1:31">
      <c r="A10" s="13" t="s">
        <v>254</v>
      </c>
      <c r="D10" s="13"/>
      <c r="I10" t="s">
        <v>243</v>
      </c>
      <c r="J10" t="s">
        <v>243</v>
      </c>
      <c r="L10" s="34" t="s">
        <v>243</v>
      </c>
      <c r="M10" s="34" t="s">
        <v>243</v>
      </c>
      <c r="AB10" s="13"/>
      <c r="AE10" s="13"/>
    </row>
    <row r="11" spans="1:31">
      <c r="A11" s="13" t="s">
        <v>255</v>
      </c>
      <c r="D11" s="13"/>
      <c r="H11" t="s">
        <v>243</v>
      </c>
      <c r="L11" s="34" t="s">
        <v>243</v>
      </c>
      <c r="M11" s="34" t="s">
        <v>243</v>
      </c>
      <c r="AB11" s="13"/>
      <c r="AE11" s="13"/>
    </row>
    <row r="12" spans="1:31">
      <c r="A12" s="13" t="s">
        <v>256</v>
      </c>
      <c r="D12" s="13"/>
      <c r="H12" t="s">
        <v>243</v>
      </c>
      <c r="M12" s="34" t="s">
        <v>243</v>
      </c>
      <c r="AB12" s="13"/>
      <c r="AE12" s="13"/>
    </row>
    <row r="13" spans="1:31">
      <c r="A13" s="13" t="s">
        <v>257</v>
      </c>
      <c r="D13" s="13"/>
      <c r="I13" t="s">
        <v>243</v>
      </c>
      <c r="J13" t="s">
        <v>243</v>
      </c>
      <c r="L13" s="34" t="s">
        <v>243</v>
      </c>
      <c r="N13" s="34" t="s">
        <v>243</v>
      </c>
      <c r="AB13" s="13"/>
      <c r="AE13" s="13"/>
    </row>
    <row r="14" spans="1:31">
      <c r="A14" s="13" t="s">
        <v>258</v>
      </c>
      <c r="D14" s="13"/>
      <c r="I14" t="s">
        <v>243</v>
      </c>
      <c r="J14" t="s">
        <v>243</v>
      </c>
      <c r="L14" s="34" t="s">
        <v>243</v>
      </c>
      <c r="M14" s="34" t="s">
        <v>243</v>
      </c>
      <c r="N14" s="34" t="s">
        <v>243</v>
      </c>
      <c r="AB14" s="13"/>
      <c r="AE14" s="13"/>
    </row>
    <row r="15" spans="1:31">
      <c r="A15" s="13" t="s">
        <v>259</v>
      </c>
      <c r="D15" s="13"/>
      <c r="M15" s="34" t="s">
        <v>243</v>
      </c>
      <c r="AB15" s="13"/>
      <c r="AE15" s="13"/>
    </row>
    <row r="16" spans="1:31">
      <c r="A16" s="13" t="s">
        <v>260</v>
      </c>
      <c r="D16" s="13"/>
      <c r="N16" s="34" t="s">
        <v>243</v>
      </c>
      <c r="AB16" s="13"/>
      <c r="AE16" s="13"/>
    </row>
    <row r="17" spans="1:31">
      <c r="A17" s="13" t="s">
        <v>261</v>
      </c>
      <c r="D17" s="13"/>
      <c r="J17" t="s">
        <v>243</v>
      </c>
      <c r="L17" s="34" t="s">
        <v>243</v>
      </c>
      <c r="N17" s="34" t="s">
        <v>243</v>
      </c>
      <c r="AB17" s="13"/>
      <c r="AE17" s="13"/>
    </row>
    <row r="18" spans="1:31">
      <c r="A18" s="13" t="s">
        <v>262</v>
      </c>
      <c r="D18" s="13"/>
      <c r="J18" t="s">
        <v>243</v>
      </c>
      <c r="L18" s="34" t="s">
        <v>243</v>
      </c>
      <c r="N18" s="34" t="s">
        <v>243</v>
      </c>
      <c r="AB18" s="13"/>
      <c r="AE18" s="13"/>
    </row>
    <row r="19" spans="1:31">
      <c r="A19" s="13" t="s">
        <v>263</v>
      </c>
      <c r="D19" s="13"/>
      <c r="E19" t="s">
        <v>243</v>
      </c>
      <c r="I19" t="s">
        <v>243</v>
      </c>
      <c r="J19" t="s">
        <v>243</v>
      </c>
      <c r="L19" s="34" t="s">
        <v>243</v>
      </c>
      <c r="M19" s="34" t="s">
        <v>243</v>
      </c>
      <c r="N19" s="34" t="s">
        <v>243</v>
      </c>
      <c r="AB19" s="13"/>
      <c r="AE19" s="13"/>
    </row>
    <row r="20" spans="1:31">
      <c r="A20" s="13" t="s">
        <v>264</v>
      </c>
      <c r="D20" s="13"/>
      <c r="H20" t="s">
        <v>243</v>
      </c>
      <c r="I20" t="s">
        <v>243</v>
      </c>
      <c r="AB20" s="13"/>
      <c r="AE20" s="13"/>
    </row>
    <row r="21" spans="1:31">
      <c r="A21" s="13" t="s">
        <v>265</v>
      </c>
      <c r="D21" s="13"/>
      <c r="E21" t="s">
        <v>243</v>
      </c>
      <c r="J21" t="s">
        <v>243</v>
      </c>
      <c r="M21" s="34" t="s">
        <v>243</v>
      </c>
      <c r="AB21" s="13"/>
      <c r="AE21" s="13"/>
    </row>
    <row r="22" spans="1:31">
      <c r="A22" s="13" t="s">
        <v>266</v>
      </c>
      <c r="D22" s="13"/>
      <c r="I22" t="s">
        <v>243</v>
      </c>
      <c r="AB22" s="13"/>
      <c r="AE22" s="13"/>
    </row>
    <row r="23" spans="1:31">
      <c r="A23" s="13" t="s">
        <v>267</v>
      </c>
      <c r="D23" s="13"/>
      <c r="M23" s="34" t="s">
        <v>243</v>
      </c>
      <c r="AB23" s="13"/>
      <c r="AE23" s="13"/>
    </row>
    <row r="24" spans="1:31">
      <c r="A24" s="13" t="s">
        <v>268</v>
      </c>
      <c r="D24" s="13"/>
      <c r="I24" t="s">
        <v>243</v>
      </c>
      <c r="M24" s="34" t="s">
        <v>243</v>
      </c>
      <c r="N24" s="34" t="s">
        <v>243</v>
      </c>
      <c r="AB24" s="13"/>
      <c r="AE24" s="13"/>
    </row>
    <row r="25" spans="1:31">
      <c r="A25" s="13" t="s">
        <v>269</v>
      </c>
      <c r="D25" s="13"/>
      <c r="E25" t="s">
        <v>243</v>
      </c>
      <c r="H25" t="s">
        <v>243</v>
      </c>
      <c r="I25" t="s">
        <v>243</v>
      </c>
      <c r="J25" t="s">
        <v>243</v>
      </c>
      <c r="L25" s="34" t="s">
        <v>243</v>
      </c>
      <c r="M25" s="34" t="s">
        <v>243</v>
      </c>
      <c r="N25" s="34" t="s">
        <v>243</v>
      </c>
      <c r="AB25" s="13"/>
      <c r="AE25" s="13"/>
    </row>
    <row r="26" spans="1:31">
      <c r="A26" s="13" t="s">
        <v>270</v>
      </c>
      <c r="D26" s="13"/>
      <c r="E26" t="s">
        <v>243</v>
      </c>
      <c r="I26" t="s">
        <v>243</v>
      </c>
      <c r="N26" s="34" t="s">
        <v>243</v>
      </c>
      <c r="AB26" s="13"/>
      <c r="AE26" s="13"/>
    </row>
    <row r="27" spans="1:31">
      <c r="A27" s="13" t="s">
        <v>271</v>
      </c>
      <c r="D27" s="13"/>
      <c r="L27" s="34"/>
      <c r="AB27" s="13"/>
      <c r="AE27" s="13"/>
    </row>
    <row r="28" spans="1:31">
      <c r="A28" s="13" t="s">
        <v>272</v>
      </c>
      <c r="D28" s="13"/>
      <c r="H28" t="s">
        <v>243</v>
      </c>
      <c r="M28" s="34" t="s">
        <v>243</v>
      </c>
      <c r="N28" s="34" t="s">
        <v>243</v>
      </c>
      <c r="AB28" s="13"/>
      <c r="AE28" s="13"/>
    </row>
    <row r="29" spans="1:31">
      <c r="D29" s="13"/>
      <c r="AB29" s="13"/>
      <c r="AE29" s="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CU50"/>
  <sheetViews>
    <sheetView topLeftCell="A10" workbookViewId="0">
      <selection activeCell="A39" sqref="A39:J49"/>
    </sheetView>
  </sheetViews>
  <sheetFormatPr defaultRowHeight="15"/>
  <cols>
    <col min="1" max="1" width="24.5703125" customWidth="1"/>
    <col min="2" max="33" width="4" customWidth="1"/>
  </cols>
  <sheetData>
    <row r="1" spans="1:99" ht="64.5" customHeight="1">
      <c r="A1" s="2"/>
      <c r="B1" s="2">
        <v>45934</v>
      </c>
      <c r="C1" s="2">
        <v>45936</v>
      </c>
      <c r="D1" s="2">
        <v>45937</v>
      </c>
      <c r="E1" s="2">
        <v>45944</v>
      </c>
      <c r="F1" s="2">
        <v>45945</v>
      </c>
      <c r="G1" s="2">
        <v>45955</v>
      </c>
      <c r="H1" s="2">
        <v>45958</v>
      </c>
      <c r="I1" s="2">
        <v>45959</v>
      </c>
      <c r="J1" s="2">
        <v>45962</v>
      </c>
      <c r="K1" s="2">
        <v>45972</v>
      </c>
      <c r="L1" s="2">
        <v>45978</v>
      </c>
      <c r="M1" s="2">
        <v>45979</v>
      </c>
      <c r="N1" s="2">
        <v>45980</v>
      </c>
      <c r="O1" s="2">
        <v>45986</v>
      </c>
      <c r="P1" s="2">
        <v>45992</v>
      </c>
      <c r="Q1" s="2">
        <v>45993</v>
      </c>
      <c r="R1" s="2">
        <v>45997</v>
      </c>
      <c r="S1" s="2">
        <v>45999</v>
      </c>
      <c r="T1" s="2">
        <v>46000</v>
      </c>
      <c r="U1" s="2">
        <v>46001</v>
      </c>
      <c r="V1" s="19">
        <v>46003</v>
      </c>
      <c r="W1" s="19">
        <v>46004</v>
      </c>
      <c r="X1" s="19">
        <v>46006</v>
      </c>
      <c r="Y1" s="19">
        <v>46007</v>
      </c>
      <c r="Z1" s="19">
        <v>46008</v>
      </c>
      <c r="AA1" s="19">
        <v>46010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9" ht="48" customHeight="1">
      <c r="A2" s="3" t="s">
        <v>129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  <c r="AC2" s="4"/>
      <c r="AD2" s="4"/>
      <c r="AE2" s="4"/>
    </row>
    <row r="3" spans="1:99" ht="16.5" customHeight="1">
      <c r="B3">
        <v>1</v>
      </c>
      <c r="C3">
        <v>1</v>
      </c>
      <c r="D3">
        <v>2</v>
      </c>
      <c r="E3">
        <v>2</v>
      </c>
      <c r="F3">
        <v>1</v>
      </c>
      <c r="G3">
        <v>1</v>
      </c>
      <c r="H3">
        <v>1</v>
      </c>
      <c r="I3">
        <v>1</v>
      </c>
      <c r="J3">
        <v>2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2</v>
      </c>
      <c r="R3">
        <v>2</v>
      </c>
      <c r="S3">
        <v>1</v>
      </c>
      <c r="T3">
        <v>2</v>
      </c>
      <c r="U3">
        <v>1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F3" s="7">
        <v>72</v>
      </c>
      <c r="AG3" s="7">
        <v>72</v>
      </c>
    </row>
    <row r="4" spans="1:99">
      <c r="A4" t="s">
        <v>131</v>
      </c>
      <c r="D4" s="20">
        <v>3</v>
      </c>
      <c r="AB4" s="7">
        <v>5</v>
      </c>
      <c r="AD4" s="1">
        <v>2</v>
      </c>
      <c r="AE4" s="1">
        <v>5</v>
      </c>
      <c r="BN4" s="7">
        <v>4</v>
      </c>
      <c r="BO4" s="7">
        <v>5</v>
      </c>
      <c r="BP4" s="7">
        <v>5</v>
      </c>
      <c r="BQ4" s="7">
        <v>5</v>
      </c>
      <c r="BR4" s="7">
        <v>5</v>
      </c>
      <c r="BS4" s="7">
        <v>5</v>
      </c>
      <c r="BT4" s="7">
        <v>5</v>
      </c>
      <c r="BU4" s="7">
        <v>5</v>
      </c>
      <c r="BV4" s="7">
        <v>5</v>
      </c>
      <c r="BW4" s="7">
        <v>5</v>
      </c>
      <c r="BX4" s="7">
        <v>5</v>
      </c>
      <c r="BY4" s="7">
        <v>5</v>
      </c>
      <c r="BZ4" s="7">
        <v>5</v>
      </c>
      <c r="CA4" s="7">
        <v>5</v>
      </c>
      <c r="CB4" s="7">
        <v>5</v>
      </c>
      <c r="CC4" s="7">
        <v>5</v>
      </c>
      <c r="CD4" s="7">
        <v>5</v>
      </c>
      <c r="CE4" s="7">
        <v>5</v>
      </c>
      <c r="CS4" s="7">
        <v>5</v>
      </c>
      <c r="CT4" s="1" t="s">
        <v>132</v>
      </c>
      <c r="CU4" s="1">
        <v>5</v>
      </c>
    </row>
    <row r="5" spans="1:99">
      <c r="A5" t="s">
        <v>133</v>
      </c>
      <c r="D5" s="20">
        <v>4</v>
      </c>
      <c r="AB5" s="7">
        <v>5</v>
      </c>
      <c r="AD5" s="1">
        <v>25</v>
      </c>
      <c r="AE5" s="1">
        <v>5</v>
      </c>
      <c r="BG5" t="s">
        <v>134</v>
      </c>
      <c r="BN5" s="7">
        <v>5</v>
      </c>
      <c r="BO5" s="7">
        <v>5</v>
      </c>
      <c r="BP5" s="7">
        <v>5</v>
      </c>
      <c r="BQ5" s="5">
        <v>4</v>
      </c>
      <c r="BR5" s="7">
        <v>5</v>
      </c>
      <c r="BS5" s="7">
        <v>5</v>
      </c>
      <c r="BT5" s="7">
        <v>5</v>
      </c>
      <c r="BU5" s="7">
        <v>5</v>
      </c>
      <c r="BV5" s="7">
        <v>5</v>
      </c>
      <c r="BW5" s="7">
        <v>5</v>
      </c>
      <c r="BX5" s="7">
        <v>5</v>
      </c>
      <c r="BY5" s="7">
        <v>5</v>
      </c>
      <c r="BZ5" s="7">
        <v>5</v>
      </c>
      <c r="CA5" s="7">
        <v>5</v>
      </c>
      <c r="CB5" s="7">
        <v>5</v>
      </c>
      <c r="CC5" s="7">
        <v>5</v>
      </c>
      <c r="CD5" s="7">
        <v>5</v>
      </c>
      <c r="CE5" s="7">
        <v>5</v>
      </c>
      <c r="CS5" s="7">
        <v>5</v>
      </c>
      <c r="CT5" s="1" t="s">
        <v>135</v>
      </c>
      <c r="CU5" s="1">
        <v>5</v>
      </c>
    </row>
    <row r="6" spans="1:99">
      <c r="A6" t="s">
        <v>136</v>
      </c>
      <c r="D6" s="20">
        <v>3</v>
      </c>
      <c r="AB6" s="5">
        <v>4</v>
      </c>
      <c r="AD6" s="1">
        <v>14</v>
      </c>
      <c r="AE6" s="1">
        <v>5</v>
      </c>
      <c r="BN6" s="5">
        <v>3</v>
      </c>
      <c r="BO6" s="5">
        <v>3</v>
      </c>
      <c r="BP6" s="5">
        <v>3</v>
      </c>
      <c r="BQ6" s="5">
        <v>3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7"/>
      <c r="CS6" s="5">
        <v>4</v>
      </c>
      <c r="CT6" s="1" t="s">
        <v>137</v>
      </c>
      <c r="CU6" s="1">
        <v>5</v>
      </c>
    </row>
    <row r="7" spans="1:99">
      <c r="A7" t="s">
        <v>138</v>
      </c>
      <c r="D7" s="20">
        <v>4</v>
      </c>
      <c r="AB7" s="5">
        <v>4</v>
      </c>
      <c r="AD7" s="1">
        <v>7</v>
      </c>
      <c r="AE7" s="5">
        <v>4</v>
      </c>
      <c r="BN7" s="7">
        <v>5</v>
      </c>
      <c r="CS7" s="5">
        <v>4</v>
      </c>
      <c r="CT7" s="1" t="s">
        <v>139</v>
      </c>
      <c r="CU7" s="5">
        <v>4</v>
      </c>
    </row>
    <row r="8" spans="1:99">
      <c r="A8" t="s">
        <v>182</v>
      </c>
      <c r="D8" s="20">
        <v>5</v>
      </c>
      <c r="AB8" s="7">
        <v>5</v>
      </c>
      <c r="AD8" s="1">
        <v>13</v>
      </c>
      <c r="AE8" s="1">
        <v>5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7">
        <v>5</v>
      </c>
      <c r="CS8" s="7">
        <v>5</v>
      </c>
      <c r="CT8" t="s">
        <v>183</v>
      </c>
    </row>
    <row r="9" spans="1:99">
      <c r="A9" t="s">
        <v>140</v>
      </c>
      <c r="D9" s="20">
        <v>4</v>
      </c>
      <c r="AB9" s="5">
        <v>4</v>
      </c>
      <c r="AD9" s="1">
        <v>9</v>
      </c>
      <c r="AE9" s="1">
        <v>5</v>
      </c>
      <c r="BG9" t="s">
        <v>134</v>
      </c>
      <c r="BN9" s="7">
        <v>5</v>
      </c>
      <c r="BO9" s="7">
        <v>5</v>
      </c>
      <c r="BR9" s="7"/>
      <c r="CS9" s="5">
        <v>4</v>
      </c>
      <c r="CT9" s="1" t="s">
        <v>141</v>
      </c>
      <c r="CU9" s="1">
        <v>5</v>
      </c>
    </row>
    <row r="10" spans="1:99">
      <c r="A10" t="s">
        <v>142</v>
      </c>
      <c r="D10" s="5">
        <v>3</v>
      </c>
      <c r="AB10" s="7">
        <v>5</v>
      </c>
      <c r="AD10" s="1">
        <v>6</v>
      </c>
      <c r="AE10" s="1">
        <v>5</v>
      </c>
      <c r="BN10" s="7">
        <v>5</v>
      </c>
      <c r="BO10" s="7">
        <v>5</v>
      </c>
      <c r="BP10" s="7">
        <v>5</v>
      </c>
      <c r="BQ10" s="7">
        <v>5</v>
      </c>
      <c r="BR10" s="7">
        <v>5</v>
      </c>
      <c r="BS10" s="7">
        <v>5</v>
      </c>
      <c r="BT10" s="7">
        <v>5</v>
      </c>
      <c r="BU10" s="7">
        <v>5</v>
      </c>
      <c r="BV10" s="7">
        <v>5</v>
      </c>
      <c r="BW10" s="7">
        <v>5</v>
      </c>
      <c r="BX10" s="7">
        <v>5</v>
      </c>
      <c r="BY10" s="7">
        <v>5</v>
      </c>
      <c r="BZ10" s="7">
        <v>5</v>
      </c>
      <c r="CA10" s="7">
        <v>5</v>
      </c>
      <c r="CB10" s="7">
        <v>5</v>
      </c>
      <c r="CC10" s="7">
        <v>5</v>
      </c>
      <c r="CD10" s="7">
        <v>5</v>
      </c>
      <c r="CE10" s="7">
        <v>5</v>
      </c>
      <c r="CS10" s="7">
        <v>5</v>
      </c>
      <c r="CT10" s="1" t="s">
        <v>143</v>
      </c>
      <c r="CU10" s="1">
        <v>5</v>
      </c>
    </row>
    <row r="11" spans="1:99">
      <c r="A11" t="s">
        <v>144</v>
      </c>
      <c r="D11" s="20">
        <v>5</v>
      </c>
      <c r="AB11" s="5">
        <v>4</v>
      </c>
      <c r="AD11" s="1">
        <v>18</v>
      </c>
      <c r="AE11" s="1">
        <v>5</v>
      </c>
      <c r="BN11" s="7">
        <v>5</v>
      </c>
      <c r="BO11" s="7">
        <v>5</v>
      </c>
      <c r="BP11">
        <v>5</v>
      </c>
      <c r="BQ11">
        <v>5</v>
      </c>
      <c r="BR11" s="7">
        <v>5</v>
      </c>
      <c r="BS11" s="7">
        <v>5</v>
      </c>
      <c r="BT11" s="7">
        <v>5</v>
      </c>
      <c r="BU11" s="7">
        <v>5</v>
      </c>
      <c r="BV11" s="7">
        <v>5</v>
      </c>
      <c r="BW11" s="7">
        <v>5</v>
      </c>
      <c r="BX11" s="7">
        <v>5</v>
      </c>
      <c r="BY11" s="7">
        <v>5</v>
      </c>
      <c r="BZ11" s="7">
        <v>5</v>
      </c>
      <c r="CA11" s="7">
        <v>5</v>
      </c>
      <c r="CB11" s="7">
        <v>5</v>
      </c>
      <c r="CC11" s="7">
        <v>5</v>
      </c>
      <c r="CD11" s="7">
        <v>5</v>
      </c>
      <c r="CE11" s="7">
        <v>5</v>
      </c>
      <c r="CS11" s="5">
        <v>4</v>
      </c>
      <c r="CT11" s="1" t="s">
        <v>145</v>
      </c>
      <c r="CU11" s="1">
        <v>5</v>
      </c>
    </row>
    <row r="12" spans="1:99">
      <c r="A12" t="s">
        <v>146</v>
      </c>
      <c r="D12" s="5">
        <v>4</v>
      </c>
      <c r="AB12" s="5">
        <v>5</v>
      </c>
      <c r="AD12" s="1">
        <v>19</v>
      </c>
      <c r="AE12" s="1">
        <v>5</v>
      </c>
      <c r="BN12" s="7">
        <v>5</v>
      </c>
      <c r="BO12" s="7">
        <v>5</v>
      </c>
      <c r="BP12" s="7">
        <v>5</v>
      </c>
      <c r="BQ12" s="7">
        <v>5</v>
      </c>
      <c r="BR12" s="7">
        <v>5</v>
      </c>
      <c r="BS12" s="7">
        <v>4</v>
      </c>
      <c r="BT12" s="7">
        <v>5</v>
      </c>
      <c r="BU12" s="7">
        <v>5</v>
      </c>
      <c r="BV12" s="7">
        <v>5</v>
      </c>
      <c r="BW12" s="7">
        <v>5</v>
      </c>
      <c r="BX12" s="7">
        <v>5</v>
      </c>
      <c r="BY12" s="7">
        <v>5</v>
      </c>
      <c r="BZ12" s="7">
        <v>5</v>
      </c>
      <c r="CA12" s="7">
        <v>5</v>
      </c>
      <c r="CB12" s="7">
        <v>5</v>
      </c>
      <c r="CC12" s="7">
        <v>5</v>
      </c>
      <c r="CD12" s="7">
        <v>5</v>
      </c>
      <c r="CE12" s="7">
        <v>5</v>
      </c>
      <c r="CS12" s="5">
        <v>5</v>
      </c>
      <c r="CT12" s="1" t="s">
        <v>147</v>
      </c>
      <c r="CU12" s="1">
        <v>5</v>
      </c>
    </row>
    <row r="13" spans="1:99">
      <c r="A13" t="s">
        <v>184</v>
      </c>
      <c r="D13" s="20">
        <v>4</v>
      </c>
      <c r="AB13" s="7">
        <v>5</v>
      </c>
      <c r="AD13" s="1">
        <v>21</v>
      </c>
      <c r="AE13" s="1">
        <v>5</v>
      </c>
      <c r="BN13" s="7">
        <v>5</v>
      </c>
      <c r="BO13" s="7">
        <v>5</v>
      </c>
      <c r="BP13" s="7">
        <v>5</v>
      </c>
      <c r="BQ13" s="7">
        <v>5</v>
      </c>
      <c r="BR13" s="7"/>
      <c r="BS13" s="7">
        <v>5</v>
      </c>
      <c r="BT13" s="7">
        <v>5</v>
      </c>
      <c r="BU13" s="7">
        <v>5</v>
      </c>
      <c r="BV13" s="7">
        <v>5</v>
      </c>
      <c r="BW13" s="7">
        <v>5</v>
      </c>
      <c r="BX13" s="7">
        <v>5</v>
      </c>
      <c r="BY13" s="7">
        <v>5</v>
      </c>
      <c r="BZ13" s="7">
        <v>5</v>
      </c>
      <c r="CA13" s="7">
        <v>5</v>
      </c>
      <c r="CB13" s="7">
        <v>5</v>
      </c>
      <c r="CC13" s="7">
        <v>5</v>
      </c>
      <c r="CD13" s="7">
        <v>5</v>
      </c>
      <c r="CE13" s="7">
        <v>5</v>
      </c>
      <c r="CS13" s="7">
        <v>5</v>
      </c>
      <c r="CT13" s="1" t="s">
        <v>185</v>
      </c>
      <c r="CU13" s="1">
        <v>5</v>
      </c>
    </row>
    <row r="14" spans="1:99">
      <c r="A14" t="s">
        <v>148</v>
      </c>
      <c r="D14" s="21">
        <v>4</v>
      </c>
      <c r="AB14" s="7">
        <v>5</v>
      </c>
      <c r="AD14" s="1">
        <v>5</v>
      </c>
      <c r="AE14" s="22">
        <v>3</v>
      </c>
      <c r="AT14" s="12"/>
      <c r="BG14" t="s">
        <v>134</v>
      </c>
      <c r="BN14" s="7">
        <v>4</v>
      </c>
      <c r="BO14" s="7">
        <v>4</v>
      </c>
      <c r="BQ14" s="7">
        <v>4</v>
      </c>
      <c r="BR14" s="7"/>
      <c r="CS14" s="7">
        <v>5</v>
      </c>
      <c r="CT14" s="1" t="s">
        <v>149</v>
      </c>
      <c r="CU14" s="22">
        <v>3</v>
      </c>
    </row>
    <row r="15" spans="1:99">
      <c r="A15" t="s">
        <v>150</v>
      </c>
      <c r="D15" s="20">
        <v>5</v>
      </c>
      <c r="AB15" s="5">
        <v>4</v>
      </c>
      <c r="AD15" s="1">
        <v>10</v>
      </c>
      <c r="AE15" s="5">
        <v>4</v>
      </c>
      <c r="BN15" s="7">
        <v>5</v>
      </c>
      <c r="BO15" s="7">
        <v>4</v>
      </c>
      <c r="BP15" s="7">
        <v>4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CS15" s="5">
        <v>4</v>
      </c>
      <c r="CT15" s="1" t="s">
        <v>151</v>
      </c>
      <c r="CU15" s="5">
        <v>4</v>
      </c>
    </row>
    <row r="16" spans="1:99">
      <c r="A16" t="s">
        <v>152</v>
      </c>
      <c r="D16" s="20">
        <v>4</v>
      </c>
      <c r="AB16" s="7">
        <v>5</v>
      </c>
      <c r="AD16" s="1">
        <v>16</v>
      </c>
      <c r="AE16" s="22">
        <v>3</v>
      </c>
      <c r="BN16" s="7">
        <v>4</v>
      </c>
      <c r="BO16" s="7">
        <v>4</v>
      </c>
      <c r="BP16" s="7">
        <v>4</v>
      </c>
      <c r="BQ16" s="7">
        <v>4</v>
      </c>
      <c r="BR16" s="7">
        <v>5</v>
      </c>
      <c r="BS16" s="7">
        <v>4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7">
        <v>5</v>
      </c>
      <c r="CS16" s="7">
        <v>5</v>
      </c>
      <c r="CT16" s="1" t="s">
        <v>153</v>
      </c>
      <c r="CU16" s="22">
        <v>3</v>
      </c>
    </row>
    <row r="17" spans="1:99">
      <c r="A17" t="s">
        <v>154</v>
      </c>
      <c r="D17" s="20">
        <v>3</v>
      </c>
      <c r="AB17" s="7">
        <v>5</v>
      </c>
      <c r="AD17" s="1">
        <v>17</v>
      </c>
      <c r="AE17" s="22">
        <v>3</v>
      </c>
      <c r="BN17" s="7">
        <v>5</v>
      </c>
      <c r="BO17" s="7">
        <v>5</v>
      </c>
      <c r="BP17">
        <v>5</v>
      </c>
      <c r="BQ17">
        <v>5</v>
      </c>
      <c r="BR17" s="7">
        <v>5</v>
      </c>
      <c r="BS17" s="7">
        <v>5</v>
      </c>
      <c r="BT17" s="7">
        <v>5</v>
      </c>
      <c r="BU17" s="7">
        <v>5</v>
      </c>
      <c r="BV17" s="7">
        <v>5</v>
      </c>
      <c r="BW17" s="7">
        <v>5</v>
      </c>
      <c r="BX17" s="7">
        <v>5</v>
      </c>
      <c r="BY17" s="7">
        <v>5</v>
      </c>
      <c r="BZ17" s="7">
        <v>5</v>
      </c>
      <c r="CA17" s="7">
        <v>5</v>
      </c>
      <c r="CB17" s="7">
        <v>5</v>
      </c>
      <c r="CC17" s="7">
        <v>5</v>
      </c>
      <c r="CD17" s="7">
        <v>5</v>
      </c>
      <c r="CE17" s="7">
        <v>5</v>
      </c>
      <c r="CS17" s="7">
        <v>5</v>
      </c>
      <c r="CT17" s="1" t="s">
        <v>155</v>
      </c>
      <c r="CU17" s="22">
        <v>3</v>
      </c>
    </row>
    <row r="18" spans="1:99">
      <c r="A18" t="s">
        <v>156</v>
      </c>
      <c r="D18" s="20">
        <v>5</v>
      </c>
      <c r="AB18" s="7">
        <v>5</v>
      </c>
      <c r="AD18" s="1">
        <v>15</v>
      </c>
      <c r="AE18" s="5">
        <v>4</v>
      </c>
      <c r="BN18" s="7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7">
        <v>5</v>
      </c>
      <c r="CS18" s="7">
        <v>5</v>
      </c>
      <c r="CT18" s="1" t="s">
        <v>157</v>
      </c>
      <c r="CU18" s="5">
        <v>4</v>
      </c>
    </row>
    <row r="19" spans="1:99">
      <c r="A19" t="s">
        <v>158</v>
      </c>
      <c r="D19" s="21"/>
      <c r="AB19" s="5">
        <v>3</v>
      </c>
      <c r="AD19" s="1">
        <v>12</v>
      </c>
      <c r="AE19" s="22">
        <v>3</v>
      </c>
      <c r="BG19" t="s">
        <v>134</v>
      </c>
      <c r="BN19">
        <v>3</v>
      </c>
      <c r="BO19" s="12">
        <v>3</v>
      </c>
      <c r="BP19" s="7">
        <v>3</v>
      </c>
      <c r="BQ19" s="7">
        <v>3</v>
      </c>
      <c r="BR19" s="12">
        <v>3</v>
      </c>
      <c r="BS19">
        <v>3</v>
      </c>
      <c r="BT19" s="7">
        <v>3</v>
      </c>
      <c r="BU19" s="7">
        <v>3</v>
      </c>
      <c r="BV19" s="7">
        <v>3</v>
      </c>
      <c r="BW19" s="7">
        <v>3</v>
      </c>
      <c r="BX19" s="7">
        <v>3</v>
      </c>
      <c r="BY19" s="7">
        <v>3</v>
      </c>
      <c r="BZ19" s="7">
        <v>3</v>
      </c>
      <c r="CA19" s="7">
        <v>3</v>
      </c>
      <c r="CB19" s="7">
        <v>3</v>
      </c>
      <c r="CC19" s="7">
        <v>3</v>
      </c>
      <c r="CD19" s="7">
        <v>3</v>
      </c>
      <c r="CE19" s="7">
        <v>3</v>
      </c>
      <c r="CS19" s="5">
        <v>3</v>
      </c>
      <c r="CT19" s="1" t="s">
        <v>159</v>
      </c>
      <c r="CU19" s="22">
        <v>3</v>
      </c>
    </row>
    <row r="20" spans="1:99">
      <c r="A20" t="s">
        <v>160</v>
      </c>
      <c r="D20" s="20">
        <v>4</v>
      </c>
      <c r="AB20" s="7">
        <v>5</v>
      </c>
      <c r="AD20" s="1">
        <v>22</v>
      </c>
      <c r="AE20" s="1">
        <v>5</v>
      </c>
      <c r="BG20" t="s">
        <v>134</v>
      </c>
      <c r="BN20" s="18" t="s">
        <v>161</v>
      </c>
      <c r="BO20" s="7">
        <v>4</v>
      </c>
      <c r="BP20" s="7">
        <v>5</v>
      </c>
      <c r="BQ20" s="7">
        <v>5</v>
      </c>
      <c r="BR20" s="7">
        <v>5</v>
      </c>
      <c r="BS20" s="7">
        <v>5</v>
      </c>
      <c r="BT20" s="7">
        <v>5</v>
      </c>
      <c r="BU20" s="7">
        <v>5</v>
      </c>
      <c r="BV20" s="7">
        <v>5</v>
      </c>
      <c r="BW20" s="7">
        <v>4</v>
      </c>
      <c r="BX20" s="7">
        <v>4</v>
      </c>
      <c r="BY20" s="7">
        <v>4</v>
      </c>
      <c r="BZ20" s="7">
        <v>4</v>
      </c>
      <c r="CA20" s="7">
        <v>4</v>
      </c>
      <c r="CB20" s="7">
        <v>4</v>
      </c>
      <c r="CC20" s="7">
        <v>4</v>
      </c>
      <c r="CD20" s="7">
        <v>4</v>
      </c>
      <c r="CE20" s="7">
        <v>4</v>
      </c>
      <c r="CS20" s="7">
        <v>5</v>
      </c>
      <c r="CT20" s="1" t="s">
        <v>162</v>
      </c>
      <c r="CU20" s="1">
        <v>5</v>
      </c>
    </row>
    <row r="21" spans="1:99">
      <c r="A21" t="s">
        <v>163</v>
      </c>
      <c r="D21" s="20">
        <v>3</v>
      </c>
      <c r="AB21" s="7">
        <v>5</v>
      </c>
      <c r="AD21" s="1">
        <v>1</v>
      </c>
      <c r="AE21" s="5">
        <v>4</v>
      </c>
      <c r="BN21" s="7">
        <v>5</v>
      </c>
      <c r="BO21" s="7">
        <v>5</v>
      </c>
      <c r="BP21">
        <v>5</v>
      </c>
      <c r="BQ21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7">
        <v>5</v>
      </c>
      <c r="CS21" s="7">
        <v>5</v>
      </c>
      <c r="CT21" s="1" t="s">
        <v>164</v>
      </c>
      <c r="CU21" s="5">
        <v>4</v>
      </c>
    </row>
    <row r="22" spans="1:99">
      <c r="A22" t="s">
        <v>165</v>
      </c>
      <c r="D22" s="5">
        <v>4</v>
      </c>
      <c r="AB22" s="5">
        <v>4</v>
      </c>
      <c r="AD22" s="1">
        <v>11</v>
      </c>
      <c r="AE22" s="1">
        <v>5</v>
      </c>
      <c r="BN22" s="7">
        <v>5</v>
      </c>
      <c r="BO22" s="7">
        <v>5</v>
      </c>
      <c r="BP22" s="7">
        <v>5</v>
      </c>
      <c r="BQ22" s="7">
        <v>5</v>
      </c>
      <c r="BR22" s="7"/>
      <c r="BS22" s="7">
        <v>5</v>
      </c>
      <c r="BT22" s="7">
        <v>5</v>
      </c>
      <c r="BU22" s="7">
        <v>5</v>
      </c>
      <c r="BV22" s="7">
        <v>5</v>
      </c>
      <c r="BW22" s="7">
        <v>5</v>
      </c>
      <c r="BX22" s="7">
        <v>5</v>
      </c>
      <c r="BY22" s="7">
        <v>5</v>
      </c>
      <c r="BZ22" s="7">
        <v>5</v>
      </c>
      <c r="CA22" s="7">
        <v>5</v>
      </c>
      <c r="CB22" s="7">
        <v>5</v>
      </c>
      <c r="CC22" s="7">
        <v>5</v>
      </c>
      <c r="CD22" s="7">
        <v>5</v>
      </c>
      <c r="CE22" s="7">
        <v>5</v>
      </c>
      <c r="CS22" s="5">
        <v>4</v>
      </c>
      <c r="CT22" s="1" t="s">
        <v>166</v>
      </c>
      <c r="CU22" s="1">
        <v>5</v>
      </c>
    </row>
    <row r="23" spans="1:99">
      <c r="A23" t="s">
        <v>167</v>
      </c>
      <c r="D23" s="20">
        <v>5</v>
      </c>
      <c r="AB23" s="7">
        <v>5</v>
      </c>
      <c r="AD23" s="1">
        <v>4</v>
      </c>
      <c r="AE23" s="1">
        <v>5</v>
      </c>
      <c r="BN23" s="7">
        <v>5</v>
      </c>
      <c r="BO23" s="7">
        <v>5</v>
      </c>
      <c r="BP23" s="7">
        <v>5</v>
      </c>
      <c r="BQ23" s="7">
        <v>5</v>
      </c>
      <c r="BR23" s="7"/>
      <c r="BS23" s="7">
        <v>5</v>
      </c>
      <c r="BT23" s="7">
        <v>5</v>
      </c>
      <c r="BU23" s="7">
        <v>5</v>
      </c>
      <c r="BV23" s="7">
        <v>5</v>
      </c>
      <c r="BW23" s="7">
        <v>5</v>
      </c>
      <c r="BX23" s="7">
        <v>5</v>
      </c>
      <c r="BY23" s="7">
        <v>5</v>
      </c>
      <c r="BZ23" s="7">
        <v>5</v>
      </c>
      <c r="CA23" s="7">
        <v>5</v>
      </c>
      <c r="CB23" s="7">
        <v>5</v>
      </c>
      <c r="CC23" s="7">
        <v>5</v>
      </c>
      <c r="CD23" s="7">
        <v>5</v>
      </c>
      <c r="CE23" s="7">
        <v>5</v>
      </c>
      <c r="CS23" s="7">
        <v>5</v>
      </c>
      <c r="CT23" s="1" t="s">
        <v>168</v>
      </c>
      <c r="CU23" s="1">
        <v>5</v>
      </c>
    </row>
    <row r="24" spans="1:99">
      <c r="A24" t="s">
        <v>169</v>
      </c>
      <c r="D24" s="20">
        <v>5</v>
      </c>
      <c r="AB24" s="7">
        <v>4</v>
      </c>
      <c r="AD24" s="1">
        <v>23</v>
      </c>
      <c r="AE24" s="5">
        <v>4</v>
      </c>
      <c r="BG24" t="s">
        <v>134</v>
      </c>
      <c r="BN24" s="7">
        <v>5</v>
      </c>
      <c r="BO24" s="5">
        <v>4</v>
      </c>
      <c r="BP24" s="7">
        <v>5</v>
      </c>
      <c r="BQ24" s="7">
        <v>5</v>
      </c>
      <c r="BR24" s="5">
        <v>5</v>
      </c>
      <c r="BS24" s="7">
        <v>5</v>
      </c>
      <c r="BT24" s="7">
        <v>5</v>
      </c>
      <c r="BU24" s="7">
        <v>5</v>
      </c>
      <c r="BV24" s="7">
        <v>5</v>
      </c>
      <c r="BW24" s="7">
        <v>5</v>
      </c>
      <c r="BX24" s="7">
        <v>5</v>
      </c>
      <c r="BY24" s="7">
        <v>5</v>
      </c>
      <c r="BZ24" s="7">
        <v>5</v>
      </c>
      <c r="CA24" s="7">
        <v>5</v>
      </c>
      <c r="CB24" s="7">
        <v>5</v>
      </c>
      <c r="CC24" s="7">
        <v>5</v>
      </c>
      <c r="CD24" s="7">
        <v>5</v>
      </c>
      <c r="CE24" s="7">
        <v>5</v>
      </c>
      <c r="CS24" s="7">
        <v>4</v>
      </c>
      <c r="CT24" s="1" t="s">
        <v>170</v>
      </c>
      <c r="CU24" s="5">
        <v>4</v>
      </c>
    </row>
    <row r="25" spans="1:99">
      <c r="A25" t="s">
        <v>171</v>
      </c>
      <c r="D25" s="20">
        <v>4</v>
      </c>
      <c r="AB25" s="7">
        <v>5</v>
      </c>
      <c r="AD25" s="1">
        <v>20</v>
      </c>
      <c r="AE25" s="5">
        <v>4</v>
      </c>
      <c r="BN25" s="22" t="s">
        <v>161</v>
      </c>
      <c r="BO25" s="22" t="s">
        <v>161</v>
      </c>
      <c r="BP25" s="7">
        <v>5</v>
      </c>
      <c r="BQ25" s="7">
        <v>5</v>
      </c>
      <c r="BR25" s="22">
        <v>4</v>
      </c>
      <c r="BS25" t="s">
        <v>172</v>
      </c>
      <c r="BT25" s="7">
        <v>4</v>
      </c>
      <c r="BU25" s="7">
        <v>4</v>
      </c>
      <c r="BV25" s="7">
        <v>4</v>
      </c>
      <c r="BW25" s="7">
        <v>4</v>
      </c>
      <c r="BX25" s="7">
        <v>4</v>
      </c>
      <c r="BY25" s="7">
        <v>4</v>
      </c>
      <c r="BZ25" s="7">
        <v>4</v>
      </c>
      <c r="CA25" s="7">
        <v>4</v>
      </c>
      <c r="CB25" s="7">
        <v>4</v>
      </c>
      <c r="CC25" s="7">
        <v>4</v>
      </c>
      <c r="CD25" s="7">
        <v>4</v>
      </c>
      <c r="CE25" s="7">
        <v>4</v>
      </c>
      <c r="CS25" s="7">
        <v>5</v>
      </c>
      <c r="CT25" s="1" t="s">
        <v>173</v>
      </c>
      <c r="CU25" s="5">
        <v>4</v>
      </c>
    </row>
    <row r="26" spans="1:99">
      <c r="A26" t="s">
        <v>174</v>
      </c>
      <c r="D26" s="20">
        <v>5</v>
      </c>
      <c r="AB26" s="5">
        <v>4</v>
      </c>
      <c r="AD26" s="1">
        <v>3</v>
      </c>
      <c r="AE26" s="5">
        <v>4</v>
      </c>
      <c r="BN26" s="7">
        <v>5</v>
      </c>
      <c r="BO26" s="5">
        <v>4</v>
      </c>
      <c r="BP26" s="7">
        <v>5</v>
      </c>
      <c r="BQ26" s="7">
        <v>5</v>
      </c>
      <c r="BR26" s="7">
        <v>5</v>
      </c>
      <c r="BS26" s="7">
        <v>5</v>
      </c>
      <c r="BT26" s="7">
        <v>5</v>
      </c>
      <c r="BU26" s="7">
        <v>5</v>
      </c>
      <c r="BV26" s="7">
        <v>5</v>
      </c>
      <c r="BW26" s="7">
        <v>5</v>
      </c>
      <c r="BX26" s="7">
        <v>5</v>
      </c>
      <c r="BY26" s="7">
        <v>5</v>
      </c>
      <c r="BZ26" s="7">
        <v>5</v>
      </c>
      <c r="CA26" s="7">
        <v>5</v>
      </c>
      <c r="CB26" s="7">
        <v>5</v>
      </c>
      <c r="CC26" s="7">
        <v>5</v>
      </c>
      <c r="CD26" s="7">
        <v>5</v>
      </c>
      <c r="CE26" s="7">
        <v>5</v>
      </c>
      <c r="CS26" s="5">
        <v>4</v>
      </c>
      <c r="CT26" s="1" t="s">
        <v>175</v>
      </c>
      <c r="CU26" s="5">
        <v>4</v>
      </c>
    </row>
    <row r="27" spans="1:99">
      <c r="A27" t="s">
        <v>176</v>
      </c>
      <c r="D27" s="20">
        <v>5</v>
      </c>
      <c r="AB27" s="5">
        <v>4</v>
      </c>
      <c r="AD27" s="1">
        <v>8</v>
      </c>
      <c r="AE27" s="5">
        <v>4</v>
      </c>
      <c r="BG27" t="s">
        <v>177</v>
      </c>
      <c r="BN27" s="23" t="s">
        <v>178</v>
      </c>
      <c r="BO27" s="5">
        <v>4</v>
      </c>
      <c r="BP27" s="7">
        <v>5</v>
      </c>
      <c r="BQ27" s="7">
        <v>5</v>
      </c>
      <c r="BR27" s="7">
        <v>5</v>
      </c>
      <c r="BS27" s="7">
        <v>5</v>
      </c>
      <c r="BT27" s="7">
        <v>5</v>
      </c>
      <c r="BU27" s="7">
        <v>5</v>
      </c>
      <c r="BV27" s="7">
        <v>5</v>
      </c>
      <c r="BW27" s="7">
        <v>5</v>
      </c>
      <c r="BX27" s="7">
        <v>5</v>
      </c>
      <c r="BY27" s="7">
        <v>5</v>
      </c>
      <c r="BZ27" s="7">
        <v>5</v>
      </c>
      <c r="CA27" s="7">
        <v>5</v>
      </c>
      <c r="CB27" s="7">
        <v>5</v>
      </c>
      <c r="CC27" s="7">
        <v>5</v>
      </c>
      <c r="CD27" s="7">
        <v>5</v>
      </c>
      <c r="CE27" s="7">
        <v>5</v>
      </c>
      <c r="CS27" s="5">
        <v>4</v>
      </c>
      <c r="CT27" s="1" t="s">
        <v>179</v>
      </c>
      <c r="CU27" s="5">
        <v>4</v>
      </c>
    </row>
    <row r="28" spans="1:99">
      <c r="A28" t="s">
        <v>180</v>
      </c>
      <c r="D28" s="20">
        <v>5</v>
      </c>
      <c r="AB28" s="7">
        <v>5</v>
      </c>
      <c r="AD28" s="1">
        <v>24</v>
      </c>
      <c r="AE28" s="1">
        <v>5</v>
      </c>
      <c r="BN28" s="7">
        <v>5</v>
      </c>
      <c r="BO28" s="7">
        <v>5</v>
      </c>
      <c r="BP28" s="7">
        <v>5</v>
      </c>
      <c r="BQ28" s="7">
        <v>5</v>
      </c>
      <c r="BR28" s="7"/>
      <c r="BS28" s="7">
        <v>5</v>
      </c>
      <c r="BT28" s="7">
        <v>5</v>
      </c>
      <c r="BU28" s="7">
        <v>5</v>
      </c>
      <c r="BV28" s="7">
        <v>5</v>
      </c>
      <c r="BW28" s="7">
        <v>5</v>
      </c>
      <c r="BX28" s="7">
        <v>5</v>
      </c>
      <c r="BY28" s="7">
        <v>5</v>
      </c>
      <c r="BZ28" s="7">
        <v>5</v>
      </c>
      <c r="CA28" s="7">
        <v>5</v>
      </c>
      <c r="CB28" s="7">
        <v>5</v>
      </c>
      <c r="CC28" s="7">
        <v>5</v>
      </c>
      <c r="CD28" s="7">
        <v>5</v>
      </c>
      <c r="CE28" s="7">
        <v>5</v>
      </c>
      <c r="CS28" s="7">
        <v>5</v>
      </c>
      <c r="CT28" s="1" t="s">
        <v>181</v>
      </c>
      <c r="CU28" s="1">
        <v>5</v>
      </c>
    </row>
    <row r="39" spans="1:15">
      <c r="A39" s="25" t="s">
        <v>195</v>
      </c>
      <c r="B39" s="24"/>
      <c r="C39" s="24"/>
      <c r="D39" s="24"/>
      <c r="E39" s="24"/>
      <c r="F39" s="24"/>
      <c r="G39" s="24"/>
      <c r="H39" s="24"/>
      <c r="I39" s="24"/>
      <c r="J39" s="24">
        <v>4</v>
      </c>
      <c r="K39" s="24"/>
      <c r="L39" s="24"/>
      <c r="M39" s="24"/>
      <c r="N39" s="24"/>
      <c r="O39" s="24"/>
    </row>
    <row r="40" spans="1:15">
      <c r="A40" s="25" t="s">
        <v>186</v>
      </c>
      <c r="B40" s="24"/>
      <c r="C40" s="24"/>
      <c r="D40" s="24"/>
      <c r="E40" s="24"/>
      <c r="F40" s="24"/>
      <c r="G40" s="24"/>
      <c r="H40" s="24"/>
      <c r="I40" s="24"/>
      <c r="J40" s="24">
        <v>8</v>
      </c>
      <c r="K40" s="24"/>
      <c r="L40" s="24"/>
      <c r="M40" s="24"/>
      <c r="N40" s="24"/>
      <c r="O40" s="24"/>
    </row>
    <row r="41" spans="1:15">
      <c r="A41" s="25" t="s">
        <v>187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  <c r="K41" s="24"/>
      <c r="L41" s="24"/>
      <c r="M41" s="24"/>
      <c r="N41" s="24"/>
      <c r="O41" s="24"/>
    </row>
    <row r="42" spans="1:15">
      <c r="A42" s="25" t="s">
        <v>188</v>
      </c>
      <c r="B42" s="24"/>
      <c r="C42" s="24"/>
      <c r="D42" s="24"/>
      <c r="E42" s="24"/>
      <c r="F42" s="24"/>
      <c r="G42" s="24"/>
      <c r="H42" s="24"/>
      <c r="I42" s="24"/>
      <c r="J42" s="24">
        <v>10</v>
      </c>
      <c r="K42" s="24"/>
      <c r="L42" s="24"/>
      <c r="M42" s="24"/>
      <c r="N42" s="24"/>
      <c r="O42" s="24"/>
    </row>
    <row r="43" spans="1:15">
      <c r="A43" s="25" t="s">
        <v>189</v>
      </c>
      <c r="B43" s="24"/>
      <c r="C43" s="24"/>
      <c r="D43" s="24"/>
      <c r="E43" s="24"/>
      <c r="F43" s="24"/>
      <c r="G43" s="24"/>
      <c r="H43" s="24"/>
      <c r="I43" s="24"/>
      <c r="J43" s="24">
        <v>8</v>
      </c>
      <c r="K43" s="24"/>
      <c r="L43" s="24"/>
      <c r="M43" s="24"/>
      <c r="N43" s="24"/>
      <c r="O43" s="24"/>
    </row>
    <row r="44" spans="1:15">
      <c r="A44" s="25" t="s">
        <v>190</v>
      </c>
      <c r="B44" s="24"/>
      <c r="C44" s="24"/>
      <c r="D44" s="24"/>
      <c r="E44" s="24"/>
      <c r="F44" s="24"/>
      <c r="G44" s="24"/>
      <c r="H44" s="24"/>
      <c r="I44" s="24"/>
      <c r="J44" s="24">
        <v>6</v>
      </c>
      <c r="K44" s="24"/>
      <c r="L44" s="24"/>
      <c r="M44" s="24"/>
      <c r="N44" s="24"/>
      <c r="O44" s="24"/>
    </row>
    <row r="45" spans="1:15">
      <c r="A45" s="25" t="s">
        <v>191</v>
      </c>
      <c r="B45" s="24"/>
      <c r="C45" s="24"/>
      <c r="D45" s="24"/>
      <c r="E45" s="24"/>
      <c r="F45" s="24"/>
      <c r="G45" s="24"/>
      <c r="H45" s="24"/>
      <c r="I45" s="24"/>
      <c r="J45" s="24">
        <v>6</v>
      </c>
      <c r="K45" s="24"/>
      <c r="L45" s="24"/>
      <c r="M45" s="24"/>
      <c r="N45" s="24"/>
      <c r="O45" s="24"/>
    </row>
    <row r="46" spans="1:15">
      <c r="A46" s="26" t="s">
        <v>192</v>
      </c>
      <c r="B46" s="24"/>
      <c r="C46" s="24"/>
      <c r="D46" s="24"/>
      <c r="E46" s="24"/>
      <c r="F46" s="24"/>
      <c r="G46" s="24"/>
      <c r="H46" s="24"/>
      <c r="I46" s="24"/>
      <c r="J46" s="24">
        <v>8</v>
      </c>
      <c r="K46" s="24"/>
      <c r="L46" s="24"/>
      <c r="M46" s="24"/>
      <c r="N46" s="24"/>
      <c r="O46" s="24"/>
    </row>
    <row r="47" spans="1:15">
      <c r="A47" s="25" t="s">
        <v>193</v>
      </c>
      <c r="B47" s="24"/>
      <c r="C47" s="24"/>
      <c r="D47" s="24"/>
      <c r="E47" s="24"/>
      <c r="F47" s="24"/>
      <c r="G47" s="24"/>
      <c r="H47" s="24"/>
      <c r="I47" s="24"/>
      <c r="J47" s="24">
        <v>6</v>
      </c>
      <c r="K47" s="24"/>
      <c r="L47" s="24"/>
      <c r="M47" s="24"/>
      <c r="N47" s="24"/>
      <c r="O47" s="24"/>
    </row>
    <row r="48" spans="1:15">
      <c r="A48" s="26" t="s">
        <v>196</v>
      </c>
      <c r="B48" s="24"/>
      <c r="C48" s="24"/>
      <c r="D48" s="24"/>
      <c r="E48" s="24"/>
      <c r="F48" s="24"/>
      <c r="G48" s="24"/>
      <c r="H48" s="24"/>
      <c r="I48" s="24"/>
      <c r="J48" s="24">
        <v>4</v>
      </c>
      <c r="K48" s="24"/>
      <c r="L48" s="24"/>
      <c r="M48" s="24"/>
      <c r="N48" s="24"/>
      <c r="O48" s="24"/>
    </row>
    <row r="49" spans="1:15">
      <c r="A49" s="26" t="s">
        <v>194</v>
      </c>
      <c r="B49" s="24"/>
      <c r="C49" s="24"/>
      <c r="D49" s="24"/>
      <c r="E49" s="24"/>
      <c r="F49" s="24"/>
      <c r="G49" s="24"/>
      <c r="H49" s="24"/>
      <c r="I49" s="24"/>
      <c r="J49" s="24">
        <v>4</v>
      </c>
      <c r="K49" s="24"/>
      <c r="L49" s="24"/>
      <c r="M49" s="24"/>
      <c r="N49" s="24"/>
      <c r="O49" s="24"/>
    </row>
    <row r="50" spans="1:15">
      <c r="J50">
        <f>SUM(J39:J49)</f>
        <v>72</v>
      </c>
    </row>
  </sheetData>
  <sortState ref="A4:CU28">
    <sortCondition ref="A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CO44"/>
  <sheetViews>
    <sheetView workbookViewId="0">
      <selection activeCell="A4" sqref="A4"/>
    </sheetView>
  </sheetViews>
  <sheetFormatPr defaultRowHeight="15"/>
  <cols>
    <col min="1" max="1" width="24.5703125" customWidth="1"/>
    <col min="2" max="31" width="4" customWidth="1"/>
  </cols>
  <sheetData>
    <row r="1" spans="1:93" ht="85.5" customHeight="1">
      <c r="A1" s="2"/>
      <c r="B1" s="2">
        <v>45910</v>
      </c>
      <c r="C1" s="2">
        <v>45913</v>
      </c>
      <c r="D1" s="2">
        <v>45944</v>
      </c>
      <c r="E1" s="2">
        <v>45945</v>
      </c>
      <c r="F1" s="2">
        <v>45950</v>
      </c>
      <c r="G1" s="2">
        <v>45955</v>
      </c>
      <c r="H1" s="2">
        <v>45958</v>
      </c>
      <c r="I1" s="2">
        <v>45959</v>
      </c>
      <c r="J1" s="2">
        <v>45960</v>
      </c>
      <c r="K1" s="2">
        <v>45971</v>
      </c>
      <c r="L1" s="2">
        <v>45972</v>
      </c>
      <c r="M1" s="2">
        <v>45979</v>
      </c>
      <c r="N1" s="2">
        <v>45980</v>
      </c>
      <c r="O1" s="2">
        <v>45986</v>
      </c>
      <c r="P1" s="2">
        <v>45993</v>
      </c>
      <c r="Q1" s="2">
        <v>45994</v>
      </c>
      <c r="R1" s="2">
        <v>45997</v>
      </c>
      <c r="S1" s="2">
        <v>45999</v>
      </c>
      <c r="T1" s="2">
        <v>46000</v>
      </c>
      <c r="U1" s="2">
        <v>46001</v>
      </c>
      <c r="V1" s="2">
        <v>46002</v>
      </c>
      <c r="W1" s="19">
        <v>46004</v>
      </c>
      <c r="X1" s="19">
        <v>46006</v>
      </c>
      <c r="Y1" s="19">
        <v>46007</v>
      </c>
      <c r="Z1" s="19">
        <v>46008</v>
      </c>
      <c r="AA1" s="19">
        <v>46009</v>
      </c>
      <c r="AB1" s="19">
        <v>46011</v>
      </c>
      <c r="AC1" s="9" t="s">
        <v>32</v>
      </c>
      <c r="AD1" s="8" t="s">
        <v>82</v>
      </c>
      <c r="AE1" s="8" t="s">
        <v>34</v>
      </c>
      <c r="AG1" s="8" t="s">
        <v>30</v>
      </c>
    </row>
    <row r="2" spans="1:93" s="5" customFormat="1" ht="49.5" customHeight="1">
      <c r="A2" s="3" t="s">
        <v>197</v>
      </c>
      <c r="B2" s="4" t="s">
        <v>130</v>
      </c>
      <c r="C2" s="4" t="s">
        <v>130</v>
      </c>
      <c r="D2" s="4" t="s">
        <v>130</v>
      </c>
      <c r="E2" s="4" t="s">
        <v>130</v>
      </c>
      <c r="F2" s="4" t="s">
        <v>130</v>
      </c>
      <c r="G2" s="4" t="s">
        <v>130</v>
      </c>
      <c r="H2" s="4" t="s">
        <v>130</v>
      </c>
      <c r="I2" s="4" t="s">
        <v>130</v>
      </c>
      <c r="J2" s="4" t="s">
        <v>130</v>
      </c>
      <c r="K2" s="4" t="s">
        <v>130</v>
      </c>
      <c r="L2" s="4" t="s">
        <v>130</v>
      </c>
      <c r="M2" s="4" t="s">
        <v>130</v>
      </c>
      <c r="N2" s="4" t="s">
        <v>130</v>
      </c>
      <c r="O2" s="4" t="s">
        <v>130</v>
      </c>
      <c r="P2" s="4" t="s">
        <v>130</v>
      </c>
      <c r="Q2" s="4" t="s">
        <v>130</v>
      </c>
      <c r="R2" s="4" t="s">
        <v>130</v>
      </c>
      <c r="S2" s="4" t="s">
        <v>130</v>
      </c>
      <c r="T2" s="4" t="s">
        <v>130</v>
      </c>
      <c r="U2" s="4" t="s">
        <v>130</v>
      </c>
      <c r="V2" s="4" t="s">
        <v>130</v>
      </c>
      <c r="W2" s="4" t="s">
        <v>130</v>
      </c>
      <c r="X2" s="4" t="s">
        <v>130</v>
      </c>
      <c r="Y2" s="4" t="s">
        <v>130</v>
      </c>
      <c r="Z2" s="4" t="s">
        <v>130</v>
      </c>
      <c r="AA2" s="4" t="s">
        <v>130</v>
      </c>
      <c r="AB2" s="4" t="s">
        <v>130</v>
      </c>
    </row>
    <row r="3" spans="1:93" ht="21.75" customHeight="1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2</v>
      </c>
      <c r="Q3">
        <v>3</v>
      </c>
      <c r="R3">
        <v>1</v>
      </c>
      <c r="S3">
        <v>1</v>
      </c>
      <c r="T3">
        <v>2</v>
      </c>
      <c r="U3">
        <v>2</v>
      </c>
      <c r="V3">
        <v>2</v>
      </c>
      <c r="W3">
        <v>1</v>
      </c>
      <c r="X3">
        <v>2</v>
      </c>
      <c r="Y3">
        <v>2</v>
      </c>
      <c r="Z3">
        <v>1</v>
      </c>
      <c r="AA3">
        <v>1</v>
      </c>
      <c r="AB3">
        <v>1</v>
      </c>
      <c r="AC3">
        <f>SUM(B3:AB3)</f>
        <v>36</v>
      </c>
      <c r="AD3" s="7"/>
      <c r="AE3" s="7"/>
      <c r="AG3">
        <v>72</v>
      </c>
    </row>
    <row r="4" spans="1:93">
      <c r="A4" t="s">
        <v>198</v>
      </c>
      <c r="D4" s="20">
        <v>4</v>
      </c>
      <c r="Q4" s="12"/>
      <c r="AB4" s="5">
        <v>4</v>
      </c>
      <c r="AD4">
        <v>7</v>
      </c>
      <c r="AE4" s="7">
        <v>3</v>
      </c>
      <c r="AT4" s="20">
        <v>4</v>
      </c>
      <c r="BM4" s="5">
        <v>4</v>
      </c>
      <c r="BN4" s="5">
        <v>4</v>
      </c>
      <c r="CE4" s="5">
        <v>4</v>
      </c>
      <c r="CN4" s="7">
        <v>3</v>
      </c>
      <c r="CO4" t="s">
        <v>224</v>
      </c>
    </row>
    <row r="5" spans="1:93">
      <c r="A5" t="s">
        <v>199</v>
      </c>
      <c r="D5" s="20">
        <v>3</v>
      </c>
      <c r="AB5" s="5">
        <v>4</v>
      </c>
      <c r="AD5">
        <v>16</v>
      </c>
      <c r="AE5" s="7">
        <v>3</v>
      </c>
      <c r="AT5" s="20">
        <v>3</v>
      </c>
      <c r="BM5" s="7">
        <v>5</v>
      </c>
      <c r="BN5" s="7">
        <v>5</v>
      </c>
      <c r="CE5" s="5">
        <v>4</v>
      </c>
      <c r="CN5" s="7">
        <v>3</v>
      </c>
      <c r="CO5" t="s">
        <v>225</v>
      </c>
    </row>
    <row r="6" spans="1:93">
      <c r="A6" t="s">
        <v>200</v>
      </c>
      <c r="D6" s="27">
        <v>2</v>
      </c>
      <c r="AB6" s="5">
        <v>4</v>
      </c>
      <c r="AD6">
        <v>1</v>
      </c>
      <c r="AE6" s="7">
        <v>5</v>
      </c>
      <c r="AT6" s="27">
        <v>2</v>
      </c>
      <c r="BM6" s="7">
        <v>5</v>
      </c>
      <c r="BN6" s="7">
        <v>5</v>
      </c>
      <c r="BO6" s="7">
        <v>5</v>
      </c>
      <c r="BP6" s="7">
        <v>5</v>
      </c>
      <c r="BQ6" s="7">
        <v>5</v>
      </c>
      <c r="BR6" s="7">
        <v>5</v>
      </c>
      <c r="BS6" s="7">
        <v>5</v>
      </c>
      <c r="BT6" s="7">
        <v>5</v>
      </c>
      <c r="BU6" s="7">
        <v>5</v>
      </c>
      <c r="BV6" s="7">
        <v>5</v>
      </c>
      <c r="BW6" s="7">
        <v>5</v>
      </c>
      <c r="BX6" s="7">
        <v>5</v>
      </c>
      <c r="BY6" s="7">
        <v>5</v>
      </c>
      <c r="BZ6" s="7">
        <v>5</v>
      </c>
      <c r="CA6" s="7">
        <v>5</v>
      </c>
      <c r="CB6" s="7">
        <v>5</v>
      </c>
      <c r="CC6" s="7">
        <v>5</v>
      </c>
      <c r="CD6" s="7">
        <v>5</v>
      </c>
      <c r="CE6" s="5">
        <v>4</v>
      </c>
      <c r="CN6" s="7">
        <v>5</v>
      </c>
      <c r="CO6" t="s">
        <v>226</v>
      </c>
    </row>
    <row r="7" spans="1:93">
      <c r="A7" s="5" t="s">
        <v>201</v>
      </c>
      <c r="D7" s="21"/>
      <c r="AB7" s="5"/>
      <c r="AD7">
        <v>22</v>
      </c>
      <c r="AE7" s="7">
        <v>4</v>
      </c>
      <c r="AT7" s="21"/>
      <c r="CE7" s="5"/>
      <c r="CN7" s="7">
        <v>4</v>
      </c>
      <c r="CO7" t="s">
        <v>227</v>
      </c>
    </row>
    <row r="8" spans="1:93">
      <c r="A8" t="s">
        <v>202</v>
      </c>
      <c r="D8" s="20">
        <v>5</v>
      </c>
      <c r="AB8" s="5">
        <v>4</v>
      </c>
      <c r="AD8">
        <v>7</v>
      </c>
      <c r="AE8" s="17">
        <v>5</v>
      </c>
      <c r="AT8" s="20">
        <v>5</v>
      </c>
      <c r="BM8" s="5">
        <v>4</v>
      </c>
      <c r="BN8" s="7">
        <v>5</v>
      </c>
      <c r="BO8" s="7">
        <v>5</v>
      </c>
      <c r="BP8" s="7">
        <v>5</v>
      </c>
      <c r="BQ8" s="7">
        <v>5</v>
      </c>
      <c r="BR8" s="7">
        <v>5</v>
      </c>
      <c r="BS8" s="7">
        <v>5</v>
      </c>
      <c r="BT8" s="7">
        <v>5</v>
      </c>
      <c r="BU8" s="7">
        <v>5</v>
      </c>
      <c r="BV8" s="7">
        <v>5</v>
      </c>
      <c r="BW8" s="7">
        <v>5</v>
      </c>
      <c r="BX8" s="7">
        <v>5</v>
      </c>
      <c r="BY8" s="7">
        <v>5</v>
      </c>
      <c r="BZ8" s="7">
        <v>5</v>
      </c>
      <c r="CA8" s="7">
        <v>5</v>
      </c>
      <c r="CB8" s="7">
        <v>5</v>
      </c>
      <c r="CC8" s="7">
        <v>5</v>
      </c>
      <c r="CD8" s="7">
        <v>5</v>
      </c>
      <c r="CE8" s="5">
        <v>4</v>
      </c>
      <c r="CN8" s="17">
        <v>4</v>
      </c>
      <c r="CO8" t="s">
        <v>224</v>
      </c>
    </row>
    <row r="9" spans="1:93">
      <c r="A9" t="s">
        <v>203</v>
      </c>
      <c r="D9" s="20">
        <v>3</v>
      </c>
      <c r="AB9" s="5">
        <v>4</v>
      </c>
      <c r="AD9">
        <v>21</v>
      </c>
      <c r="AE9" s="7">
        <v>4</v>
      </c>
      <c r="AT9" s="20">
        <v>3</v>
      </c>
      <c r="BN9" s="5">
        <v>4</v>
      </c>
      <c r="CE9" s="5">
        <v>4</v>
      </c>
      <c r="CN9" s="7">
        <v>4</v>
      </c>
      <c r="CO9" t="s">
        <v>228</v>
      </c>
    </row>
    <row r="10" spans="1:93">
      <c r="A10" s="5" t="s">
        <v>204</v>
      </c>
      <c r="D10" s="20">
        <v>3</v>
      </c>
      <c r="AB10" s="5"/>
      <c r="AD10">
        <v>17</v>
      </c>
      <c r="AE10" s="7">
        <v>3</v>
      </c>
      <c r="AT10" s="20">
        <v>3</v>
      </c>
      <c r="BM10" s="7">
        <v>5</v>
      </c>
      <c r="BN10" s="5">
        <v>4</v>
      </c>
      <c r="CE10" s="5"/>
      <c r="CN10" s="7">
        <v>3</v>
      </c>
      <c r="CO10" t="s">
        <v>229</v>
      </c>
    </row>
    <row r="11" spans="1:93">
      <c r="A11" t="s">
        <v>205</v>
      </c>
      <c r="D11" s="27">
        <v>2</v>
      </c>
      <c r="AB11" s="5">
        <v>5</v>
      </c>
      <c r="AD11">
        <v>13</v>
      </c>
      <c r="AE11" s="7">
        <v>5</v>
      </c>
      <c r="AT11" s="27">
        <v>2</v>
      </c>
      <c r="BM11" s="5">
        <v>3</v>
      </c>
      <c r="BN11" s="5">
        <v>3</v>
      </c>
      <c r="CE11" s="5">
        <v>5</v>
      </c>
      <c r="CN11" s="7">
        <v>5</v>
      </c>
      <c r="CO11">
        <v>13</v>
      </c>
    </row>
    <row r="12" spans="1:93">
      <c r="A12" s="5" t="s">
        <v>206</v>
      </c>
      <c r="D12" s="20">
        <v>3</v>
      </c>
      <c r="AB12" s="5">
        <v>4</v>
      </c>
      <c r="AD12">
        <v>6</v>
      </c>
      <c r="AE12" s="17">
        <v>3</v>
      </c>
      <c r="AT12" s="20">
        <v>3</v>
      </c>
      <c r="CE12" s="5">
        <v>4</v>
      </c>
      <c r="CN12" s="17">
        <v>3</v>
      </c>
      <c r="CO12" t="s">
        <v>230</v>
      </c>
    </row>
    <row r="13" spans="1:93">
      <c r="A13" t="s">
        <v>207</v>
      </c>
      <c r="D13" s="20">
        <v>3</v>
      </c>
      <c r="AB13" s="5">
        <v>4</v>
      </c>
      <c r="AD13">
        <v>20</v>
      </c>
      <c r="AE13" s="7">
        <v>5</v>
      </c>
      <c r="AT13" s="20">
        <v>3</v>
      </c>
      <c r="BM13" s="7">
        <v>5</v>
      </c>
      <c r="BN13" s="7">
        <v>5</v>
      </c>
      <c r="BO13" s="7">
        <v>5</v>
      </c>
      <c r="BP13" s="7">
        <v>5</v>
      </c>
      <c r="CE13" s="5">
        <v>4</v>
      </c>
      <c r="CN13" s="7">
        <v>5</v>
      </c>
      <c r="CO13" t="s">
        <v>231</v>
      </c>
    </row>
    <row r="14" spans="1:93">
      <c r="A14" t="s">
        <v>208</v>
      </c>
      <c r="D14" s="20">
        <v>3</v>
      </c>
      <c r="AB14" s="5">
        <v>4</v>
      </c>
      <c r="AD14">
        <v>15</v>
      </c>
      <c r="AE14" s="7">
        <v>4</v>
      </c>
      <c r="AT14" s="20">
        <v>3</v>
      </c>
      <c r="BM14" s="7">
        <v>5</v>
      </c>
      <c r="BN14" s="5">
        <v>4</v>
      </c>
      <c r="CE14" s="5">
        <v>4</v>
      </c>
      <c r="CN14" s="7">
        <v>3</v>
      </c>
      <c r="CO14" t="s">
        <v>232</v>
      </c>
    </row>
    <row r="15" spans="1:93">
      <c r="A15" s="5" t="s">
        <v>209</v>
      </c>
      <c r="D15" s="27">
        <v>2</v>
      </c>
      <c r="AB15" s="5">
        <v>4</v>
      </c>
      <c r="AD15">
        <v>10</v>
      </c>
      <c r="AE15" s="7">
        <v>5</v>
      </c>
      <c r="AT15" s="27">
        <v>2</v>
      </c>
      <c r="BM15" s="7">
        <v>5</v>
      </c>
      <c r="BN15" s="5">
        <v>5</v>
      </c>
      <c r="BO15" s="7">
        <v>5</v>
      </c>
      <c r="BP15" s="7">
        <v>5</v>
      </c>
      <c r="BQ15" s="7">
        <v>5</v>
      </c>
      <c r="BR15" s="7">
        <v>5</v>
      </c>
      <c r="BS15" s="7">
        <v>5</v>
      </c>
      <c r="BT15" s="7">
        <v>5</v>
      </c>
      <c r="BU15" s="7">
        <v>5</v>
      </c>
      <c r="BV15" s="7">
        <v>5</v>
      </c>
      <c r="BW15" s="7">
        <v>5</v>
      </c>
      <c r="BX15" s="7">
        <v>5</v>
      </c>
      <c r="BY15" s="7">
        <v>5</v>
      </c>
      <c r="BZ15" s="7">
        <v>5</v>
      </c>
      <c r="CA15" s="7">
        <v>5</v>
      </c>
      <c r="CB15" s="7">
        <v>5</v>
      </c>
      <c r="CC15" s="7">
        <v>5</v>
      </c>
      <c r="CD15" s="7">
        <v>5</v>
      </c>
      <c r="CE15" s="5">
        <v>4</v>
      </c>
      <c r="CN15" s="7">
        <v>5</v>
      </c>
      <c r="CO15" t="s">
        <v>233</v>
      </c>
    </row>
    <row r="16" spans="1:93">
      <c r="A16" t="s">
        <v>210</v>
      </c>
      <c r="D16" s="5">
        <v>4</v>
      </c>
      <c r="AB16" s="5">
        <v>4</v>
      </c>
      <c r="AD16">
        <v>8</v>
      </c>
      <c r="AE16" s="7">
        <v>5</v>
      </c>
      <c r="AT16" s="5">
        <v>4</v>
      </c>
      <c r="BM16" s="5">
        <v>4</v>
      </c>
      <c r="BN16" s="5">
        <v>5</v>
      </c>
      <c r="BO16" s="7">
        <v>5</v>
      </c>
      <c r="BP16" s="7">
        <v>5</v>
      </c>
      <c r="BQ16" s="7">
        <v>5</v>
      </c>
      <c r="BR16" s="7">
        <v>5</v>
      </c>
      <c r="BS16" s="7">
        <v>5</v>
      </c>
      <c r="BT16" s="7">
        <v>5</v>
      </c>
      <c r="BU16" s="7">
        <v>5</v>
      </c>
      <c r="BV16" s="7">
        <v>5</v>
      </c>
      <c r="BW16" s="7">
        <v>5</v>
      </c>
      <c r="BX16" s="7">
        <v>5</v>
      </c>
      <c r="BY16" s="7">
        <v>5</v>
      </c>
      <c r="BZ16" s="7">
        <v>5</v>
      </c>
      <c r="CA16" s="7">
        <v>5</v>
      </c>
      <c r="CB16" s="7">
        <v>5</v>
      </c>
      <c r="CC16" s="7">
        <v>5</v>
      </c>
      <c r="CD16" s="7">
        <v>5</v>
      </c>
      <c r="CE16" s="5">
        <v>4</v>
      </c>
      <c r="CN16" s="7">
        <v>5</v>
      </c>
      <c r="CO16" t="s">
        <v>234</v>
      </c>
    </row>
    <row r="17" spans="1:93">
      <c r="A17" s="16" t="s">
        <v>211</v>
      </c>
      <c r="D17" s="21"/>
      <c r="AB17" s="5"/>
      <c r="AT17" s="21"/>
      <c r="CE17" s="5"/>
    </row>
    <row r="18" spans="1:93">
      <c r="A18" t="s">
        <v>212</v>
      </c>
      <c r="D18" s="5">
        <v>3</v>
      </c>
      <c r="AB18" s="5">
        <v>4</v>
      </c>
      <c r="AD18">
        <v>4</v>
      </c>
      <c r="AE18" s="7">
        <v>5</v>
      </c>
      <c r="AT18" s="5">
        <v>3</v>
      </c>
      <c r="BM18" s="7">
        <v>5</v>
      </c>
      <c r="BN18" s="5">
        <v>5</v>
      </c>
      <c r="BO18" s="7">
        <v>5</v>
      </c>
      <c r="BP18" s="7">
        <v>5</v>
      </c>
      <c r="BQ18" s="7">
        <v>5</v>
      </c>
      <c r="BR18" s="7">
        <v>5</v>
      </c>
      <c r="BS18" s="7">
        <v>5</v>
      </c>
      <c r="BT18" s="7">
        <v>5</v>
      </c>
      <c r="BU18" s="7">
        <v>5</v>
      </c>
      <c r="BV18" s="7">
        <v>5</v>
      </c>
      <c r="BW18" s="7">
        <v>5</v>
      </c>
      <c r="BX18" s="7">
        <v>5</v>
      </c>
      <c r="BY18" s="7">
        <v>5</v>
      </c>
      <c r="BZ18" s="7">
        <v>5</v>
      </c>
      <c r="CA18" s="7">
        <v>5</v>
      </c>
      <c r="CB18" s="7">
        <v>5</v>
      </c>
      <c r="CC18" s="7">
        <v>5</v>
      </c>
      <c r="CD18" s="7">
        <v>5</v>
      </c>
      <c r="CE18" s="5">
        <v>4</v>
      </c>
      <c r="CN18" s="7">
        <v>5</v>
      </c>
      <c r="CO18" t="s">
        <v>235</v>
      </c>
    </row>
    <row r="19" spans="1:93">
      <c r="A19" t="s">
        <v>213</v>
      </c>
      <c r="D19" s="21"/>
      <c r="AB19" s="5">
        <v>4</v>
      </c>
      <c r="AD19">
        <v>2</v>
      </c>
      <c r="AE19" s="7">
        <v>4</v>
      </c>
      <c r="AT19" s="21"/>
      <c r="BM19" s="5">
        <v>3</v>
      </c>
      <c r="BN19" s="5">
        <v>3</v>
      </c>
      <c r="CE19" s="5">
        <v>4</v>
      </c>
      <c r="CN19" s="7">
        <v>4</v>
      </c>
      <c r="CO19" t="s">
        <v>236</v>
      </c>
    </row>
    <row r="20" spans="1:93">
      <c r="A20" t="s">
        <v>214</v>
      </c>
      <c r="D20" s="28">
        <v>2</v>
      </c>
      <c r="AB20" s="5">
        <v>4</v>
      </c>
      <c r="AD20">
        <v>9</v>
      </c>
      <c r="AE20" s="7">
        <v>3</v>
      </c>
      <c r="AT20" s="28">
        <v>2</v>
      </c>
      <c r="BM20" s="7">
        <v>5</v>
      </c>
      <c r="BN20" s="5">
        <v>4</v>
      </c>
      <c r="CE20" s="5">
        <v>4</v>
      </c>
      <c r="CN20" s="7">
        <v>3</v>
      </c>
      <c r="CO20" t="s">
        <v>237</v>
      </c>
    </row>
    <row r="21" spans="1:93">
      <c r="A21" t="s">
        <v>215</v>
      </c>
      <c r="D21" s="5">
        <v>3</v>
      </c>
      <c r="AB21" s="5">
        <v>4</v>
      </c>
      <c r="AD21">
        <v>9</v>
      </c>
      <c r="AE21" s="7">
        <v>5</v>
      </c>
      <c r="AT21" s="5">
        <v>3</v>
      </c>
      <c r="BM21" s="5">
        <v>4</v>
      </c>
      <c r="BN21" s="5">
        <v>4</v>
      </c>
      <c r="BO21" s="5">
        <v>4</v>
      </c>
      <c r="BP21" s="7">
        <v>5</v>
      </c>
      <c r="BQ21" s="7">
        <v>5</v>
      </c>
      <c r="BR21" s="7">
        <v>5</v>
      </c>
      <c r="BS21" s="7">
        <v>5</v>
      </c>
      <c r="BT21" s="7">
        <v>5</v>
      </c>
      <c r="BU21" s="7">
        <v>5</v>
      </c>
      <c r="BV21" s="7">
        <v>5</v>
      </c>
      <c r="BW21" s="7">
        <v>5</v>
      </c>
      <c r="BX21" s="7">
        <v>5</v>
      </c>
      <c r="BY21" s="7">
        <v>5</v>
      </c>
      <c r="BZ21" s="7">
        <v>5</v>
      </c>
      <c r="CA21" s="7">
        <v>5</v>
      </c>
      <c r="CB21" s="7">
        <v>5</v>
      </c>
      <c r="CC21" s="7">
        <v>5</v>
      </c>
      <c r="CD21" s="7">
        <v>5</v>
      </c>
      <c r="CE21" s="5">
        <v>4</v>
      </c>
      <c r="CN21" s="7">
        <v>5</v>
      </c>
      <c r="CO21" t="s">
        <v>237</v>
      </c>
    </row>
    <row r="22" spans="1:93">
      <c r="A22" t="s">
        <v>216</v>
      </c>
      <c r="D22" s="27">
        <v>2</v>
      </c>
      <c r="AB22" s="5">
        <v>4</v>
      </c>
      <c r="AD22">
        <v>15</v>
      </c>
      <c r="AE22" s="7">
        <v>3</v>
      </c>
      <c r="AT22" s="27">
        <v>2</v>
      </c>
      <c r="CE22" s="5">
        <v>4</v>
      </c>
      <c r="CN22" s="7">
        <v>3</v>
      </c>
      <c r="CO22" t="s">
        <v>232</v>
      </c>
    </row>
    <row r="23" spans="1:93">
      <c r="A23" s="5" t="s">
        <v>154</v>
      </c>
      <c r="D23" s="21"/>
      <c r="AB23" s="5"/>
      <c r="AD23">
        <v>25</v>
      </c>
      <c r="AE23" s="7">
        <v>5</v>
      </c>
      <c r="AT23" s="21"/>
      <c r="CE23" s="5"/>
      <c r="CN23" s="7">
        <v>5</v>
      </c>
      <c r="CO23" t="s">
        <v>238</v>
      </c>
    </row>
    <row r="24" spans="1:93">
      <c r="A24" t="s">
        <v>217</v>
      </c>
      <c r="D24" s="20">
        <v>3</v>
      </c>
      <c r="AB24" s="5">
        <v>4</v>
      </c>
      <c r="AD24">
        <v>3</v>
      </c>
      <c r="AE24" s="17">
        <v>5</v>
      </c>
      <c r="AT24" s="20">
        <v>3</v>
      </c>
      <c r="BM24" s="18">
        <v>3</v>
      </c>
      <c r="CE24" s="5">
        <v>4</v>
      </c>
      <c r="CN24" s="17">
        <v>3</v>
      </c>
      <c r="CO24" t="s">
        <v>239</v>
      </c>
    </row>
    <row r="25" spans="1:93">
      <c r="A25" t="s">
        <v>218</v>
      </c>
      <c r="D25" s="27">
        <v>2</v>
      </c>
      <c r="AB25" s="5">
        <v>4</v>
      </c>
      <c r="AD25">
        <v>17</v>
      </c>
      <c r="AE25" s="7">
        <v>4</v>
      </c>
      <c r="AT25" s="27">
        <v>2</v>
      </c>
      <c r="CE25" s="5">
        <v>4</v>
      </c>
      <c r="CN25" s="7">
        <v>4</v>
      </c>
      <c r="CO25" t="s">
        <v>229</v>
      </c>
    </row>
    <row r="26" spans="1:93">
      <c r="A26" s="16" t="s">
        <v>219</v>
      </c>
      <c r="D26" s="21"/>
      <c r="AB26" s="5"/>
      <c r="AT26" s="21"/>
      <c r="CE26" s="5"/>
    </row>
    <row r="27" spans="1:93">
      <c r="A27" t="s">
        <v>220</v>
      </c>
      <c r="D27" s="27">
        <v>2</v>
      </c>
      <c r="AB27" s="5">
        <v>4</v>
      </c>
      <c r="AD27">
        <v>12</v>
      </c>
      <c r="AE27" s="16">
        <v>4</v>
      </c>
      <c r="AT27" s="27">
        <v>2</v>
      </c>
      <c r="CE27" s="5">
        <v>4</v>
      </c>
      <c r="CN27" s="16">
        <v>2</v>
      </c>
      <c r="CO27" t="s">
        <v>240</v>
      </c>
    </row>
    <row r="28" spans="1:93">
      <c r="A28" t="s">
        <v>221</v>
      </c>
      <c r="D28" s="7">
        <v>3</v>
      </c>
      <c r="AB28" s="5">
        <v>4</v>
      </c>
      <c r="AD28">
        <v>5</v>
      </c>
      <c r="AE28" s="7">
        <v>5</v>
      </c>
      <c r="AT28" s="7">
        <v>3</v>
      </c>
      <c r="BM28" s="7">
        <v>5</v>
      </c>
      <c r="CE28" s="5">
        <v>4</v>
      </c>
      <c r="CN28" s="7">
        <v>5</v>
      </c>
      <c r="CO28" t="s">
        <v>241</v>
      </c>
    </row>
    <row r="29" spans="1:93">
      <c r="A29" t="s">
        <v>222</v>
      </c>
      <c r="D29" s="27">
        <v>2</v>
      </c>
      <c r="AB29" s="5">
        <v>4</v>
      </c>
      <c r="AD29">
        <v>14</v>
      </c>
      <c r="AE29" s="7">
        <v>3</v>
      </c>
      <c r="AT29" s="27">
        <v>2</v>
      </c>
      <c r="CE29" s="5">
        <v>4</v>
      </c>
      <c r="CN29" s="7">
        <v>3</v>
      </c>
      <c r="CO29" t="s">
        <v>242</v>
      </c>
    </row>
    <row r="30" spans="1:93">
      <c r="A30" s="16" t="s">
        <v>223</v>
      </c>
      <c r="Z30" s="5"/>
      <c r="CE30" s="5"/>
    </row>
    <row r="34" spans="1:10">
      <c r="A34" s="25" t="s">
        <v>195</v>
      </c>
      <c r="B34" s="24"/>
      <c r="C34" s="24"/>
      <c r="D34" s="24"/>
      <c r="E34" s="24"/>
      <c r="F34" s="24"/>
      <c r="G34" s="24"/>
      <c r="H34" s="24"/>
      <c r="I34" s="24"/>
      <c r="J34" s="24">
        <v>4</v>
      </c>
    </row>
    <row r="35" spans="1:10">
      <c r="A35" s="25" t="s">
        <v>186</v>
      </c>
      <c r="B35" s="24"/>
      <c r="C35" s="24"/>
      <c r="D35" s="24"/>
      <c r="E35" s="24"/>
      <c r="F35" s="24"/>
      <c r="G35" s="24"/>
      <c r="H35" s="24"/>
      <c r="I35" s="24"/>
      <c r="J35" s="24">
        <v>8</v>
      </c>
    </row>
    <row r="36" spans="1:10">
      <c r="A36" s="25" t="s">
        <v>187</v>
      </c>
      <c r="B36" s="24"/>
      <c r="C36" s="24"/>
      <c r="D36" s="24"/>
      <c r="E36" s="24"/>
      <c r="F36" s="24"/>
      <c r="G36" s="24"/>
      <c r="H36" s="24"/>
      <c r="I36" s="24"/>
      <c r="J36" s="24">
        <v>8</v>
      </c>
    </row>
    <row r="37" spans="1:10">
      <c r="A37" s="25" t="s">
        <v>188</v>
      </c>
      <c r="B37" s="24"/>
      <c r="C37" s="24"/>
      <c r="D37" s="24"/>
      <c r="E37" s="24"/>
      <c r="F37" s="24"/>
      <c r="G37" s="24"/>
      <c r="H37" s="24"/>
      <c r="I37" s="24"/>
      <c r="J37" s="24">
        <v>10</v>
      </c>
    </row>
    <row r="38" spans="1:10">
      <c r="A38" s="25" t="s">
        <v>189</v>
      </c>
      <c r="B38" s="24"/>
      <c r="C38" s="24"/>
      <c r="D38" s="24"/>
      <c r="E38" s="24"/>
      <c r="F38" s="24"/>
      <c r="G38" s="24"/>
      <c r="H38" s="24"/>
      <c r="I38" s="24"/>
      <c r="J38" s="24">
        <v>8</v>
      </c>
    </row>
    <row r="39" spans="1:10">
      <c r="A39" s="25" t="s">
        <v>190</v>
      </c>
      <c r="B39" s="24"/>
      <c r="C39" s="24"/>
      <c r="D39" s="24"/>
      <c r="E39" s="24"/>
      <c r="F39" s="24"/>
      <c r="G39" s="24"/>
      <c r="H39" s="24"/>
      <c r="I39" s="24"/>
      <c r="J39" s="24">
        <v>6</v>
      </c>
    </row>
    <row r="40" spans="1:10">
      <c r="A40" s="25" t="s">
        <v>191</v>
      </c>
      <c r="B40" s="24"/>
      <c r="C40" s="24"/>
      <c r="D40" s="24"/>
      <c r="E40" s="24"/>
      <c r="F40" s="24"/>
      <c r="G40" s="24"/>
      <c r="H40" s="24"/>
      <c r="I40" s="24"/>
      <c r="J40" s="24">
        <v>6</v>
      </c>
    </row>
    <row r="41" spans="1:10">
      <c r="A41" s="26" t="s">
        <v>192</v>
      </c>
      <c r="B41" s="24"/>
      <c r="C41" s="24"/>
      <c r="D41" s="24"/>
      <c r="E41" s="24"/>
      <c r="F41" s="24"/>
      <c r="G41" s="24"/>
      <c r="H41" s="24"/>
      <c r="I41" s="24"/>
      <c r="J41" s="24">
        <v>8</v>
      </c>
    </row>
    <row r="42" spans="1:10">
      <c r="A42" s="25" t="s">
        <v>193</v>
      </c>
      <c r="B42" s="24"/>
      <c r="C42" s="24"/>
      <c r="D42" s="24"/>
      <c r="E42" s="24"/>
      <c r="F42" s="24"/>
      <c r="G42" s="24"/>
      <c r="H42" s="24"/>
      <c r="I42" s="24"/>
      <c r="J42" s="24">
        <v>6</v>
      </c>
    </row>
    <row r="43" spans="1:10">
      <c r="A43" s="26" t="s">
        <v>196</v>
      </c>
      <c r="B43" s="24"/>
      <c r="C43" s="24"/>
      <c r="D43" s="24"/>
      <c r="E43" s="24"/>
      <c r="F43" s="24"/>
      <c r="G43" s="24"/>
      <c r="H43" s="24"/>
      <c r="I43" s="24"/>
      <c r="J43" s="24">
        <v>4</v>
      </c>
    </row>
    <row r="44" spans="1:10">
      <c r="A44" s="26" t="s">
        <v>194</v>
      </c>
      <c r="B44" s="24"/>
      <c r="C44" s="24"/>
      <c r="D44" s="24"/>
      <c r="E44" s="24"/>
      <c r="F44" s="24"/>
      <c r="G44" s="24"/>
      <c r="H44" s="24"/>
      <c r="I44" s="24"/>
      <c r="J44" s="24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O28"/>
  <sheetViews>
    <sheetView topLeftCell="A10" workbookViewId="0">
      <selection activeCell="J28" sqref="J28"/>
    </sheetView>
  </sheetViews>
  <sheetFormatPr defaultRowHeight="15"/>
  <cols>
    <col min="1" max="1" width="35.42578125" customWidth="1"/>
    <col min="2" max="33" width="3.85546875" customWidth="1"/>
  </cols>
  <sheetData>
    <row r="1" spans="1:93" ht="60.75">
      <c r="A1" s="35"/>
      <c r="B1" s="44">
        <v>46035</v>
      </c>
      <c r="C1" s="45">
        <v>46036</v>
      </c>
      <c r="D1" s="46">
        <v>46042</v>
      </c>
      <c r="E1" s="47">
        <v>46043</v>
      </c>
      <c r="F1" s="48">
        <v>46049</v>
      </c>
      <c r="G1" s="49">
        <v>46055</v>
      </c>
      <c r="H1" s="50">
        <v>46056</v>
      </c>
      <c r="I1" s="50">
        <v>46057</v>
      </c>
      <c r="J1" s="50">
        <v>46057</v>
      </c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40"/>
      <c r="X1" s="40"/>
      <c r="Y1" s="40"/>
      <c r="Z1" s="40"/>
      <c r="AA1" s="40"/>
      <c r="AB1" s="40"/>
      <c r="AC1" s="40" t="s">
        <v>32</v>
      </c>
      <c r="AD1" s="39" t="s">
        <v>82</v>
      </c>
      <c r="AE1" s="39" t="s">
        <v>34</v>
      </c>
      <c r="AF1" s="34"/>
      <c r="AG1" s="39" t="s">
        <v>30</v>
      </c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  <c r="BA1" s="34"/>
      <c r="BB1" s="34"/>
      <c r="BC1" s="34"/>
      <c r="BD1" s="34"/>
      <c r="BE1" s="34"/>
      <c r="BF1" s="34"/>
      <c r="BG1" s="34"/>
      <c r="BH1" s="34"/>
      <c r="BI1" s="34"/>
      <c r="BJ1" s="34"/>
      <c r="BK1" s="34"/>
      <c r="BL1" s="34"/>
      <c r="BM1" s="34"/>
      <c r="BN1" s="34"/>
      <c r="BO1" s="34"/>
      <c r="BP1" s="34"/>
      <c r="BQ1" s="34"/>
      <c r="BR1" s="34"/>
      <c r="BS1" s="34"/>
      <c r="BT1" s="34"/>
      <c r="BU1" s="34"/>
      <c r="BV1" s="34"/>
      <c r="BW1" s="34"/>
      <c r="BX1" s="34"/>
      <c r="BY1" s="34"/>
      <c r="BZ1" s="34"/>
      <c r="CA1" s="34"/>
      <c r="CB1" s="34"/>
      <c r="CC1" s="34"/>
      <c r="CD1" s="34"/>
      <c r="CE1" s="34"/>
      <c r="CF1" s="34"/>
      <c r="CG1" s="34"/>
      <c r="CH1" s="34"/>
      <c r="CI1" s="34"/>
      <c r="CJ1" s="34"/>
      <c r="CK1" s="34"/>
      <c r="CL1" s="34"/>
      <c r="CM1" s="34"/>
      <c r="CN1" s="34"/>
      <c r="CO1" s="34"/>
    </row>
    <row r="2" spans="1:93" ht="71.25" customHeight="1">
      <c r="A2" s="36" t="s">
        <v>303</v>
      </c>
      <c r="B2" s="37" t="s">
        <v>304</v>
      </c>
      <c r="C2" s="43" t="s">
        <v>330</v>
      </c>
      <c r="D2" s="43" t="s">
        <v>330</v>
      </c>
      <c r="E2" s="43" t="s">
        <v>330</v>
      </c>
      <c r="F2" s="43" t="s">
        <v>330</v>
      </c>
      <c r="G2" s="43" t="s">
        <v>330</v>
      </c>
      <c r="H2" s="43" t="s">
        <v>330</v>
      </c>
      <c r="I2" s="43" t="s">
        <v>330</v>
      </c>
      <c r="J2" s="43" t="s">
        <v>330</v>
      </c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</row>
    <row r="3" spans="1:93">
      <c r="B3">
        <v>1</v>
      </c>
      <c r="C3">
        <v>2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</row>
    <row r="4" spans="1:93" ht="15.75">
      <c r="A4" s="41" t="s">
        <v>305</v>
      </c>
      <c r="J4" s="34" t="s">
        <v>243</v>
      </c>
    </row>
    <row r="5" spans="1:93" ht="15.75">
      <c r="A5" s="41" t="s">
        <v>306</v>
      </c>
    </row>
    <row r="6" spans="1:93" ht="15.75">
      <c r="A6" s="41" t="s">
        <v>307</v>
      </c>
    </row>
    <row r="7" spans="1:93" ht="15.75">
      <c r="A7" s="42" t="s">
        <v>308</v>
      </c>
    </row>
    <row r="8" spans="1:93" ht="15.75">
      <c r="A8" s="53" t="s">
        <v>309</v>
      </c>
    </row>
    <row r="9" spans="1:93" ht="15.75">
      <c r="A9" s="41" t="s">
        <v>310</v>
      </c>
    </row>
    <row r="10" spans="1:93" ht="15.75">
      <c r="A10" s="41" t="s">
        <v>311</v>
      </c>
    </row>
    <row r="11" spans="1:93" ht="15.75">
      <c r="A11" s="41" t="s">
        <v>312</v>
      </c>
      <c r="J11" s="34" t="s">
        <v>243</v>
      </c>
    </row>
    <row r="12" spans="1:93" ht="15.75">
      <c r="A12" s="41" t="s">
        <v>313</v>
      </c>
      <c r="J12" s="34" t="s">
        <v>243</v>
      </c>
    </row>
    <row r="13" spans="1:93" ht="15.75">
      <c r="A13" s="41" t="s">
        <v>314</v>
      </c>
    </row>
    <row r="14" spans="1:93" ht="15.75">
      <c r="A14" s="42" t="s">
        <v>315</v>
      </c>
    </row>
    <row r="15" spans="1:93" ht="15.75">
      <c r="A15" s="41" t="s">
        <v>316</v>
      </c>
      <c r="J15" s="34" t="s">
        <v>243</v>
      </c>
    </row>
    <row r="16" spans="1:93" ht="15.75">
      <c r="A16" s="41" t="s">
        <v>317</v>
      </c>
    </row>
    <row r="17" spans="1:10" ht="15.75">
      <c r="A17" s="41" t="s">
        <v>318</v>
      </c>
    </row>
    <row r="18" spans="1:10" ht="15.75">
      <c r="A18" s="41" t="s">
        <v>319</v>
      </c>
    </row>
    <row r="19" spans="1:10" ht="15.75">
      <c r="A19" s="41" t="s">
        <v>320</v>
      </c>
    </row>
    <row r="20" spans="1:10" ht="15.75">
      <c r="A20" s="41" t="s">
        <v>321</v>
      </c>
      <c r="J20" s="34" t="s">
        <v>243</v>
      </c>
    </row>
    <row r="21" spans="1:10" ht="15.75">
      <c r="A21" s="41" t="s">
        <v>322</v>
      </c>
    </row>
    <row r="22" spans="1:10" ht="15.75">
      <c r="A22" s="41" t="s">
        <v>323</v>
      </c>
    </row>
    <row r="23" spans="1:10" ht="15.75">
      <c r="A23" s="41" t="s">
        <v>324</v>
      </c>
      <c r="J23" s="34" t="s">
        <v>243</v>
      </c>
    </row>
    <row r="24" spans="1:10" ht="15.75">
      <c r="A24" s="41" t="s">
        <v>325</v>
      </c>
      <c r="J24" s="34" t="s">
        <v>243</v>
      </c>
    </row>
    <row r="25" spans="1:10" ht="15.75">
      <c r="A25" s="41" t="s">
        <v>326</v>
      </c>
      <c r="J25" s="34" t="s">
        <v>243</v>
      </c>
    </row>
    <row r="26" spans="1:10" ht="15.75">
      <c r="A26" s="41" t="s">
        <v>327</v>
      </c>
      <c r="J26" s="34" t="s">
        <v>243</v>
      </c>
    </row>
    <row r="27" spans="1:10" ht="15.75">
      <c r="A27" s="41" t="s">
        <v>328</v>
      </c>
    </row>
    <row r="28" spans="1:10" ht="15.75">
      <c r="A28" s="41" t="s">
        <v>329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2И РПМ</vt:lpstr>
      <vt:lpstr>2К РПМ</vt:lpstr>
      <vt:lpstr>2Б ОПБД</vt:lpstr>
      <vt:lpstr>3Б МДК0203</vt:lpstr>
      <vt:lpstr>3Д ТРПО</vt:lpstr>
      <vt:lpstr>3И ТРПО</vt:lpstr>
      <vt:lpstr>4Б Net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aiena</cp:lastModifiedBy>
  <dcterms:created xsi:type="dcterms:W3CDTF">2025-12-26T02:52:58Z</dcterms:created>
  <dcterms:modified xsi:type="dcterms:W3CDTF">2026-02-10T08:08:08Z</dcterms:modified>
</cp:coreProperties>
</file>