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5E05670E-4AE8-4923-ACAD-D2397477D417}" xr6:coauthVersionLast="45" xr6:coauthVersionMax="45" xr10:uidLastSave="{00000000-0000-0000-0000-000000000000}"/>
  <bookViews>
    <workbookView xWindow="2910" yWindow="1260" windowWidth="21090" windowHeight="14115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 l="1"/>
  <c r="D79" i="1"/>
  <c r="B79" i="1"/>
  <c r="B59" i="1"/>
  <c r="B58" i="1"/>
  <c r="B55" i="1"/>
  <c r="B54" i="1"/>
  <c r="B51" i="1"/>
  <c r="B48" i="1"/>
  <c r="B47" i="1"/>
  <c r="B44" i="1"/>
  <c r="B42" i="1"/>
  <c r="B39" i="1"/>
  <c r="B38" i="1"/>
  <c r="B35" i="1"/>
  <c r="B34" i="1"/>
  <c r="B31" i="1"/>
  <c r="B30" i="1"/>
  <c r="B29" i="1"/>
  <c r="B61" i="1" l="1"/>
</calcChain>
</file>

<file path=xl/sharedStrings.xml><?xml version="1.0" encoding="utf-8"?>
<sst xmlns="http://schemas.openxmlformats.org/spreadsheetml/2006/main" count="176" uniqueCount="44">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</sst>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79"/>
  <sheetViews>
    <sheetView tabSelected="1" workbookViewId="0">
      <selection activeCell="AK11" sqref="AK11"/>
    </sheetView>
  </sheetViews>
  <sheetFormatPr defaultRowHeight="15" x14ac:dyDescent="0.2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 x14ac:dyDescent="0.25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>
        <v>46070</v>
      </c>
      <c r="AG1" s="1">
        <v>46071</v>
      </c>
      <c r="AH1" s="1">
        <v>46072</v>
      </c>
      <c r="AI1" s="1">
        <v>46073</v>
      </c>
      <c r="AJ1" s="1">
        <v>46078</v>
      </c>
      <c r="AK1" s="1">
        <v>46079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 x14ac:dyDescent="0.25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7" t="s">
        <v>5</v>
      </c>
      <c r="AG2" s="6"/>
      <c r="AH2" s="7"/>
      <c r="AI2" s="7" t="s">
        <v>5</v>
      </c>
      <c r="AJ2" s="6"/>
      <c r="AK2" s="7" t="s">
        <v>5</v>
      </c>
      <c r="AL2" s="6"/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 x14ac:dyDescent="0.2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AF3">
        <v>1</v>
      </c>
      <c r="AI3">
        <v>1</v>
      </c>
      <c r="AK3">
        <v>1</v>
      </c>
      <c r="CQ3" s="12"/>
    </row>
    <row r="4" spans="1:95" s="6" customFormat="1" ht="61.5" customHeight="1" x14ac:dyDescent="0.25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I4" s="7" t="s">
        <v>41</v>
      </c>
      <c r="AM4" s="7"/>
      <c r="AN4" s="7"/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 x14ac:dyDescent="0.25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>
        <v>1</v>
      </c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 x14ac:dyDescent="0.25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F6" s="7" t="s">
        <v>42</v>
      </c>
      <c r="AG6" s="7" t="s">
        <v>42</v>
      </c>
      <c r="AH6" s="7" t="s">
        <v>42</v>
      </c>
      <c r="AJ6" s="7" t="s">
        <v>42</v>
      </c>
      <c r="AK6" s="7" t="s">
        <v>42</v>
      </c>
      <c r="AM6" s="7"/>
      <c r="AN6" s="7"/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 x14ac:dyDescent="0.25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>
        <v>1</v>
      </c>
      <c r="AG7" s="4">
        <v>1</v>
      </c>
      <c r="AH7" s="4">
        <v>1</v>
      </c>
      <c r="AI7" s="4"/>
      <c r="AJ7" s="4">
        <v>1</v>
      </c>
      <c r="AK7" s="4">
        <v>1</v>
      </c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 x14ac:dyDescent="0.25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 t="s">
        <v>43</v>
      </c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 x14ac:dyDescent="0.25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AG9">
        <v>1</v>
      </c>
      <c r="CI9" s="3"/>
      <c r="CP9" s="9"/>
      <c r="CQ9" s="9"/>
    </row>
    <row r="10" spans="1:95" ht="57" customHeight="1" x14ac:dyDescent="0.25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/>
      <c r="AH10" s="7" t="s">
        <v>41</v>
      </c>
      <c r="AI10" s="7" t="s">
        <v>41</v>
      </c>
      <c r="AJ10" s="7"/>
      <c r="AK10" s="7" t="s">
        <v>41</v>
      </c>
      <c r="AL10" s="6"/>
      <c r="AM10" s="7"/>
      <c r="AN10" s="6"/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 x14ac:dyDescent="0.25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H11">
        <v>1</v>
      </c>
      <c r="AI11">
        <v>1</v>
      </c>
      <c r="AK11">
        <v>1</v>
      </c>
      <c r="CC11" s="4"/>
      <c r="CI11" s="4"/>
      <c r="CP11" s="9"/>
      <c r="CQ11" s="9"/>
    </row>
    <row r="12" spans="1:95" ht="45.75" customHeight="1" x14ac:dyDescent="0.25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 x14ac:dyDescent="0.25">
      <c r="CH13" s="10"/>
      <c r="CP13" s="9"/>
      <c r="CQ13" s="9"/>
    </row>
    <row r="14" spans="1:95" s="9" customFormat="1" ht="49.5" customHeight="1" x14ac:dyDescent="0.25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 x14ac:dyDescent="0.25">
      <c r="CH15" s="10"/>
      <c r="CP15" s="9"/>
      <c r="CQ15" s="9"/>
    </row>
    <row r="16" spans="1:95" ht="45.75" customHeight="1" x14ac:dyDescent="0.25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 x14ac:dyDescent="0.25">
      <c r="CP17" s="9"/>
      <c r="CQ17" s="9"/>
    </row>
    <row r="28" spans="1:95" x14ac:dyDescent="0.25">
      <c r="A28" t="s">
        <v>0</v>
      </c>
    </row>
    <row r="29" spans="1:95" x14ac:dyDescent="0.25">
      <c r="A29" s="4" t="s">
        <v>1</v>
      </c>
      <c r="B29">
        <f>(B3+C3+E3)*2</f>
        <v>2</v>
      </c>
      <c r="S29" s="4"/>
    </row>
    <row r="30" spans="1:95" x14ac:dyDescent="0.25">
      <c r="A30" s="4" t="s">
        <v>2</v>
      </c>
      <c r="B30">
        <f>(D3+K3)*2</f>
        <v>0</v>
      </c>
      <c r="S30" s="4" t="s">
        <v>3</v>
      </c>
    </row>
    <row r="31" spans="1:95" x14ac:dyDescent="0.25">
      <c r="A31" s="4" t="s">
        <v>3</v>
      </c>
      <c r="B31">
        <f>(J3+L3+M3+P3+V3+Y3+AA3+AB3+AH3+AK3+AN3+AT3+AW3+BE3+BF3+BG3+BH3+BK3+BL3+BR3+BU3)*2</f>
        <v>6</v>
      </c>
      <c r="S31" s="4" t="s">
        <v>2</v>
      </c>
    </row>
    <row r="32" spans="1:95" x14ac:dyDescent="0.25">
      <c r="S32" s="4" t="s">
        <v>1</v>
      </c>
    </row>
    <row r="33" spans="1:19" x14ac:dyDescent="0.25">
      <c r="A33" t="s">
        <v>4</v>
      </c>
      <c r="S33" s="4" t="s">
        <v>14</v>
      </c>
    </row>
    <row r="34" spans="1:19" x14ac:dyDescent="0.25">
      <c r="A34" s="4" t="s">
        <v>5</v>
      </c>
      <c r="B34">
        <f>(B5+C5+E5+H5+I5+J5+O5+P5+U5+V5+AA5+AB5+AG5+AH5+AM5+AN5+AS5+AT5+AY5+BE5+BF5+BK5+BL5+BQ5+BR5+BW5+BX5+CD5)*2</f>
        <v>12</v>
      </c>
    </row>
    <row r="35" spans="1:19" x14ac:dyDescent="0.25">
      <c r="A35" s="4" t="s">
        <v>6</v>
      </c>
      <c r="B35">
        <f>(D5+K5)*2</f>
        <v>2</v>
      </c>
    </row>
    <row r="37" spans="1:19" x14ac:dyDescent="0.25">
      <c r="A37" t="s">
        <v>7</v>
      </c>
    </row>
    <row r="38" spans="1:19" x14ac:dyDescent="0.25">
      <c r="A38" s="4" t="s">
        <v>5</v>
      </c>
      <c r="B38">
        <f>(B7+C7+E7+H7+I7+J7+P7+U7+V7+AA7+AB7+AG7+AH7+AM7+AN7+AS7+AT7+AY7+BE7+BF7+BK7+BL7+BQ7+BR7+BW7+BX7+CC7+CD7)*2</f>
        <v>24</v>
      </c>
    </row>
    <row r="39" spans="1:19" x14ac:dyDescent="0.25">
      <c r="A39" s="4" t="s">
        <v>6</v>
      </c>
      <c r="B39">
        <f>(D7+K7)*2</f>
        <v>4</v>
      </c>
    </row>
    <row r="41" spans="1:19" x14ac:dyDescent="0.25">
      <c r="A41" t="s">
        <v>8</v>
      </c>
    </row>
    <row r="42" spans="1:19" x14ac:dyDescent="0.25">
      <c r="A42" s="4" t="s">
        <v>9</v>
      </c>
      <c r="B42">
        <f>L9*2</f>
        <v>0</v>
      </c>
    </row>
    <row r="43" spans="1:19" x14ac:dyDescent="0.25">
      <c r="A43" s="4" t="s">
        <v>2</v>
      </c>
      <c r="B43">
        <v>130</v>
      </c>
    </row>
    <row r="44" spans="1:19" x14ac:dyDescent="0.25">
      <c r="A44" s="4" t="s">
        <v>10</v>
      </c>
      <c r="B44">
        <f>(BX9+CB9+CD9+CE9+1)*2</f>
        <v>2</v>
      </c>
    </row>
    <row r="46" spans="1:19" x14ac:dyDescent="0.25">
      <c r="A46" t="s">
        <v>11</v>
      </c>
    </row>
    <row r="47" spans="1:19" x14ac:dyDescent="0.25">
      <c r="A47" s="4" t="s">
        <v>2</v>
      </c>
      <c r="B47">
        <f>(F15+M15+N15+O15+S15+T15+Y15+Z15+AE15+AG15+AK15+AL15+AQ15+AR15+AW15+BC15+BD15+BI15+BJ15+BO15+BP15+BU15+BV15)*2</f>
        <v>0</v>
      </c>
    </row>
    <row r="48" spans="1:19" x14ac:dyDescent="0.25">
      <c r="A48" s="4" t="s">
        <v>10</v>
      </c>
      <c r="B48">
        <f>(BX15+BY15+CB15+CC15+CD15+CE15)*2</f>
        <v>0</v>
      </c>
    </row>
    <row r="50" spans="1:2" x14ac:dyDescent="0.25">
      <c r="A50" t="s">
        <v>12</v>
      </c>
    </row>
    <row r="51" spans="1:2" x14ac:dyDescent="0.25">
      <c r="A51" s="4" t="s">
        <v>2</v>
      </c>
      <c r="B51">
        <f>(I17+K17+Q17+W17+AC17+AD17+AI17+AO17+AP17+AU17+BA17+BG17+BM17+BN17+BO17+BS17+BY17+BZ17+CD17+CE17)*2</f>
        <v>0</v>
      </c>
    </row>
    <row r="53" spans="1:2" x14ac:dyDescent="0.25">
      <c r="A53" t="s">
        <v>13</v>
      </c>
    </row>
    <row r="54" spans="1:2" x14ac:dyDescent="0.25">
      <c r="A54" s="4" t="s">
        <v>1</v>
      </c>
      <c r="B54" t="e">
        <f>(#REF!+#REF!+#REF!+#REF!)*2</f>
        <v>#REF!</v>
      </c>
    </row>
    <row r="55" spans="1:2" x14ac:dyDescent="0.25">
      <c r="A55" s="4" t="s">
        <v>14</v>
      </c>
      <c r="B55" t="e">
        <f>(#REF!+#REF!+#REF!+#REF!+#REF!)*2</f>
        <v>#REF!</v>
      </c>
    </row>
    <row r="57" spans="1:2" x14ac:dyDescent="0.25">
      <c r="A57" t="s">
        <v>15</v>
      </c>
    </row>
    <row r="58" spans="1:2" x14ac:dyDescent="0.25">
      <c r="A58" s="4" t="s">
        <v>1</v>
      </c>
      <c r="B58" t="e">
        <f>(#REF!+#REF!+#REF!+#REF!+#REF!+#REF!)*2</f>
        <v>#REF!</v>
      </c>
    </row>
    <row r="59" spans="1:2" x14ac:dyDescent="0.25">
      <c r="A59" s="4" t="s">
        <v>14</v>
      </c>
      <c r="B59" t="e">
        <f>(#REF!+#REF!+#REF!+#REF!+#REF!)*2</f>
        <v>#REF!</v>
      </c>
    </row>
    <row r="61" spans="1:2" x14ac:dyDescent="0.25">
      <c r="A61" t="s">
        <v>16</v>
      </c>
      <c r="B61" t="e">
        <f>B29+B30+B31+B34+B35+B38+B39+B42+B43+B44+B47+B48+B51+B54+B55+B58+B59</f>
        <v>#REF!</v>
      </c>
    </row>
    <row r="65" spans="1:40" x14ac:dyDescent="0.25">
      <c r="B65" t="s">
        <v>18</v>
      </c>
      <c r="D65" t="s">
        <v>19</v>
      </c>
      <c r="F65" t="s">
        <v>21</v>
      </c>
      <c r="I65" t="s">
        <v>20</v>
      </c>
    </row>
    <row r="66" spans="1:40" x14ac:dyDescent="0.25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 x14ac:dyDescent="0.25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 x14ac:dyDescent="0.25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 x14ac:dyDescent="0.25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 x14ac:dyDescent="0.25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 x14ac:dyDescent="0.25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 x14ac:dyDescent="0.25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 x14ac:dyDescent="0.25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 x14ac:dyDescent="0.25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 x14ac:dyDescent="0.25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 x14ac:dyDescent="0.25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 x14ac:dyDescent="0.25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 x14ac:dyDescent="0.25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 x14ac:dyDescent="0.25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2026-02-26T03:56:22Z</dcterms:modified>
</cp:coreProperties>
</file>